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tirolholding.sharepoint.com/sites/TW-TeamTourismusforschungundDatenprojekte/Shared Documents/Datenauswertung/Tourismusstatistik/Statistikauswertungen/Saisonsstatistik/Winter/Laufende Wintersaison/2024-25/"/>
    </mc:Choice>
  </mc:AlternateContent>
  <xr:revisionPtr revIDLastSave="41" documentId="13_ncr:1_{E2EA9611-3D1B-4511-8D47-912B49D62557}" xr6:coauthVersionLast="47" xr6:coauthVersionMax="47" xr10:uidLastSave="{DEF255F2-03ED-49B9-A150-3A0D451E0F47}"/>
  <bookViews>
    <workbookView xWindow="-120" yWindow="-120" windowWidth="29040" windowHeight="15720" xr2:uid="{00000000-000D-0000-FFFF-FFFF00000000}"/>
  </bookViews>
  <sheets>
    <sheet name="Herkunftsmärkte" sheetId="1" r:id="rId1"/>
    <sheet name="Tabelle2" sheetId="2" r:id="rId2"/>
    <sheet name="Tabelle3" sheetId="3" r:id="rId3"/>
  </sheets>
  <definedNames>
    <definedName name="OLE_LINK1" localSheetId="0">Herkunftsmärkte!#REF!</definedName>
    <definedName name="OLE_LINK8" localSheetId="0">Herkunftsmärkte!#REF!</definedName>
    <definedName name="_xlnm.Print_Area" localSheetId="0">Herkunftsmärkte!$B$1:$H$67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<sst xmlns="http://schemas.openxmlformats.org/spreadsheetml/2006/main" count="85" uniqueCount="73">
  <si>
    <t>ANKÜNFTE UND ÜBERNACHTUNGEN NACH HERKUNFTSLÄNDER</t>
  </si>
  <si>
    <t>Herkunftsland</t>
  </si>
  <si>
    <t>Ankünfte</t>
  </si>
  <si>
    <t>Veränderung gegenüber dem Vorjahr</t>
  </si>
  <si>
    <t>Übernachtungen</t>
  </si>
  <si>
    <t>absolut</t>
  </si>
  <si>
    <t>in %</t>
  </si>
  <si>
    <t>Aufbereitet: Tirol Werbung</t>
  </si>
  <si>
    <t>Quelle: Amt der Tiroler Landesregierung, Sg. Landesstatistik und tiris</t>
  </si>
  <si>
    <t>Vereinigte Arabische Emirate</t>
  </si>
  <si>
    <t>Deutschland</t>
  </si>
  <si>
    <t>Niederlande</t>
  </si>
  <si>
    <t>Belgien</t>
  </si>
  <si>
    <t>Vereinigtes Königreich</t>
  </si>
  <si>
    <t>Polen</t>
  </si>
  <si>
    <t>Tschechische Republik</t>
  </si>
  <si>
    <t>Dänemark</t>
  </si>
  <si>
    <t>Rumänien</t>
  </si>
  <si>
    <t>Ukraine</t>
  </si>
  <si>
    <t>Italien</t>
  </si>
  <si>
    <t>Israel</t>
  </si>
  <si>
    <t>Schweden</t>
  </si>
  <si>
    <t>USA</t>
  </si>
  <si>
    <t>Luxemburg</t>
  </si>
  <si>
    <t>Ungarn</t>
  </si>
  <si>
    <t>Litauen</t>
  </si>
  <si>
    <t>Übriges Ausland</t>
  </si>
  <si>
    <t>Finnland</t>
  </si>
  <si>
    <t>Russland</t>
  </si>
  <si>
    <t>Kroatien</t>
  </si>
  <si>
    <t>Slowenien</t>
  </si>
  <si>
    <t>Spanien</t>
  </si>
  <si>
    <t>Estland</t>
  </si>
  <si>
    <t>Ehem. Jugoslawien</t>
  </si>
  <si>
    <t>Lettland</t>
  </si>
  <si>
    <t>Island</t>
  </si>
  <si>
    <t>Bulgarien</t>
  </si>
  <si>
    <t>Norwegen</t>
  </si>
  <si>
    <t>Australien</t>
  </si>
  <si>
    <t>Griechenland</t>
  </si>
  <si>
    <t>Portugal</t>
  </si>
  <si>
    <t>Türkei</t>
  </si>
  <si>
    <t>Kanada</t>
  </si>
  <si>
    <t>Südostasien</t>
  </si>
  <si>
    <t>Brasilien</t>
  </si>
  <si>
    <t>Übriges Afrika</t>
  </si>
  <si>
    <t>Japan</t>
  </si>
  <si>
    <t>Zypern</t>
  </si>
  <si>
    <t>China</t>
  </si>
  <si>
    <t>Übriges Asien</t>
  </si>
  <si>
    <t>Malta</t>
  </si>
  <si>
    <t>Südafrika</t>
  </si>
  <si>
    <t>Neuseeland</t>
  </si>
  <si>
    <t>Südkorea</t>
  </si>
  <si>
    <t>Indien</t>
  </si>
  <si>
    <t>Taiwan</t>
  </si>
  <si>
    <t>Veränderung gegenüber 2019</t>
  </si>
  <si>
    <t>AK absolut</t>
  </si>
  <si>
    <t>AK in %</t>
  </si>
  <si>
    <t>ÜN absolut</t>
  </si>
  <si>
    <t>ÜN in %</t>
  </si>
  <si>
    <t>Schweiz u. Liechtenstein</t>
  </si>
  <si>
    <t>Frankreich u. Monaco</t>
  </si>
  <si>
    <t>Slowakische Republik</t>
  </si>
  <si>
    <t>Saudi Arabien</t>
  </si>
  <si>
    <t>Arabische Länder in Asien</t>
  </si>
  <si>
    <t>Zentral- und Südamerika</t>
  </si>
  <si>
    <t>Irland</t>
  </si>
  <si>
    <t>Übrige GUS</t>
  </si>
  <si>
    <t>Österreich</t>
  </si>
  <si>
    <t>Ausland gesamt</t>
  </si>
  <si>
    <t>Insgesamt</t>
  </si>
  <si>
    <t>Tourismusstatistik Nov-April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</si>
</sst>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_ ;[Red]\-0.0\ "/>
    <numFmt numFmtId="165" formatCode="#,##0_ ;[Red]\-#,##0\ "/>
    <numFmt numFmtId="166" formatCode="0.0%"/>
  </numFmts>
  <fonts count="30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0"/>
      <name val="Arial"/>
      <family val="2"/>
    </font>
    <font>
      <sz val="10"/>
      <name val="Courier New"/>
      <family val="3"/>
    </font>
    <font>
      <sz val="11"/>
      <name val="Crimson"/>
      <family val="3"/>
    </font>
    <font>
      <sz val="10.5"/>
      <name val="Crimson"/>
      <family val="3"/>
    </font>
    <font>
      <b/>
      <sz val="14"/>
      <name val="TW Character Sans"/>
      <family val="3"/>
    </font>
    <font>
      <sz val="11"/>
      <name val="Crimson Tirol Office"/>
    </font>
    <font>
      <sz val="10.5"/>
      <name val="Crimson Tirol Office"/>
    </font>
    <font>
      <sz val="11"/>
      <name val="TW Character Sans"/>
      <family val="3"/>
    </font>
    <font>
      <sz val="10"/>
      <name val="Arial"/>
      <family val="2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4"/>
      <name val="TW Character Sans Pro Normal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14" fillId="0" borderId="25" applyNumberFormat="0" applyFill="0" applyAlignment="0" applyProtection="0"/>
    <xf numFmtId="0" fontId="15" fillId="0" borderId="26" applyNumberFormat="0" applyFill="0" applyAlignment="0" applyProtection="0"/>
    <xf numFmtId="0" fontId="16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28" applyNumberFormat="0" applyAlignment="0" applyProtection="0"/>
    <xf numFmtId="0" fontId="21" fillId="7" borderId="29" applyNumberFormat="0" applyAlignment="0" applyProtection="0"/>
    <xf numFmtId="0" fontId="22" fillId="7" borderId="28" applyNumberFormat="0" applyAlignment="0" applyProtection="0"/>
    <xf numFmtId="0" fontId="23" fillId="0" borderId="30" applyNumberFormat="0" applyFill="0" applyAlignment="0" applyProtection="0"/>
    <xf numFmtId="0" fontId="24" fillId="8" borderId="3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3" applyNumberFormat="0" applyFill="0" applyAlignment="0" applyProtection="0"/>
    <xf numFmtId="0" fontId="2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9" borderId="32" applyNumberFormat="0" applyFont="0" applyAlignment="0" applyProtection="0"/>
    <xf numFmtId="0" fontId="12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9" borderId="32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3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12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/>
    <xf numFmtId="0" fontId="6" fillId="0" borderId="0" xfId="2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0" fontId="8" fillId="0" borderId="0" xfId="2" applyFont="1"/>
    <xf numFmtId="0" fontId="9" fillId="0" borderId="0" xfId="2" applyFont="1"/>
    <xf numFmtId="0" fontId="9" fillId="0" borderId="0" xfId="0" applyFont="1"/>
    <xf numFmtId="0" fontId="10" fillId="0" borderId="0" xfId="0" applyFont="1"/>
    <xf numFmtId="0" fontId="10" fillId="0" borderId="3" xfId="0" applyFont="1" applyBorder="1"/>
    <xf numFmtId="165" fontId="10" fillId="0" borderId="22" xfId="1" applyNumberFormat="1" applyFont="1" applyBorder="1"/>
    <xf numFmtId="165" fontId="10" fillId="0" borderId="4" xfId="1" applyNumberFormat="1" applyFont="1" applyBorder="1"/>
    <xf numFmtId="164" fontId="10" fillId="0" borderId="5" xfId="1" applyNumberFormat="1" applyFont="1" applyBorder="1"/>
    <xf numFmtId="0" fontId="10" fillId="0" borderId="6" xfId="0" applyFont="1" applyBorder="1"/>
    <xf numFmtId="165" fontId="10" fillId="0" borderId="23" xfId="1" applyNumberFormat="1" applyFont="1" applyBorder="1"/>
    <xf numFmtId="165" fontId="10" fillId="0" borderId="8" xfId="1" applyNumberFormat="1" applyFont="1" applyBorder="1"/>
    <xf numFmtId="164" fontId="10" fillId="0" borderId="9" xfId="1" applyNumberFormat="1" applyFont="1" applyBorder="1"/>
    <xf numFmtId="0" fontId="10" fillId="0" borderId="10" xfId="0" applyFont="1" applyBorder="1"/>
    <xf numFmtId="165" fontId="10" fillId="0" borderId="24" xfId="1" applyNumberFormat="1" applyFont="1" applyBorder="1"/>
    <xf numFmtId="165" fontId="10" fillId="0" borderId="12" xfId="1" applyNumberFormat="1" applyFont="1" applyBorder="1"/>
    <xf numFmtId="164" fontId="10" fillId="0" borderId="13" xfId="1" applyNumberFormat="1" applyFont="1" applyBorder="1"/>
    <xf numFmtId="0" fontId="10" fillId="0" borderId="17" xfId="0" applyFont="1" applyBorder="1"/>
    <xf numFmtId="165" fontId="10" fillId="0" borderId="18" xfId="1" applyNumberFormat="1" applyFont="1" applyBorder="1"/>
    <xf numFmtId="165" fontId="10" fillId="0" borderId="19" xfId="1" applyNumberFormat="1" applyFont="1" applyBorder="1"/>
    <xf numFmtId="164" fontId="10" fillId="0" borderId="20" xfId="1" applyNumberFormat="1" applyFont="1" applyBorder="1"/>
    <xf numFmtId="165" fontId="10" fillId="0" borderId="7" xfId="1" applyNumberFormat="1" applyFont="1" applyBorder="1"/>
    <xf numFmtId="165" fontId="10" fillId="0" borderId="11" xfId="1" applyNumberFormat="1" applyFont="1" applyBorder="1"/>
    <xf numFmtId="3" fontId="10" fillId="0" borderId="0" xfId="0" applyNumberFormat="1" applyFont="1"/>
    <xf numFmtId="0" fontId="11" fillId="0" borderId="0" xfId="2" applyFont="1"/>
    <xf numFmtId="0" fontId="10" fillId="2" borderId="1" xfId="2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/>
    </xf>
    <xf numFmtId="165" fontId="10" fillId="0" borderId="36" xfId="1" applyNumberFormat="1" applyFont="1" applyBorder="1"/>
    <xf numFmtId="165" fontId="10" fillId="0" borderId="35" xfId="1" applyNumberFormat="1" applyFont="1" applyBorder="1"/>
    <xf numFmtId="164" fontId="10" fillId="0" borderId="34" xfId="1" applyNumberFormat="1" applyFont="1" applyBorder="1"/>
    <xf numFmtId="0" fontId="10" fillId="2" borderId="12" xfId="2" applyFont="1" applyFill="1" applyBorder="1" applyAlignment="1">
      <alignment horizontal="center"/>
    </xf>
    <xf numFmtId="0" fontId="10" fillId="2" borderId="13" xfId="2" applyFont="1" applyFill="1" applyBorder="1" applyAlignment="1">
      <alignment horizontal="center"/>
    </xf>
    <xf numFmtId="0" fontId="10" fillId="2" borderId="24" xfId="2" applyFont="1" applyFill="1" applyBorder="1" applyAlignment="1">
      <alignment horizontal="center"/>
    </xf>
    <xf numFmtId="166" fontId="10" fillId="0" borderId="20" xfId="90" applyNumberFormat="1" applyFont="1" applyBorder="1" applyAlignment="1">
      <alignment horizontal="right"/>
    </xf>
    <xf numFmtId="166" fontId="10" fillId="0" borderId="9" xfId="90" applyNumberFormat="1" applyFont="1" applyBorder="1" applyAlignment="1">
      <alignment horizontal="right"/>
    </xf>
    <xf numFmtId="166" fontId="10" fillId="0" borderId="5" xfId="90" applyNumberFormat="1" applyFont="1" applyBorder="1" applyAlignment="1">
      <alignment horizontal="right"/>
    </xf>
    <xf numFmtId="166" fontId="10" fillId="0" borderId="13" xfId="90" applyNumberFormat="1" applyFont="1" applyBorder="1" applyAlignment="1">
      <alignment horizontal="right"/>
    </xf>
    <xf numFmtId="0" fontId="29" fillId="0" borderId="0" xfId="2" applyFont="1"/>
    <xf numFmtId="0" fontId="10" fillId="2" borderId="38" xfId="2" applyFont="1" applyFill="1" applyBorder="1" applyAlignment="1">
      <alignment horizontal="center"/>
    </xf>
    <xf numFmtId="0" fontId="10" fillId="2" borderId="39" xfId="2" applyFont="1" applyFill="1" applyBorder="1" applyAlignment="1">
      <alignment horizontal="center"/>
    </xf>
    <xf numFmtId="0" fontId="10" fillId="2" borderId="40" xfId="2" applyFont="1" applyFill="1" applyBorder="1" applyAlignment="1">
      <alignment horizontal="center"/>
    </xf>
    <xf numFmtId="0" fontId="10" fillId="2" borderId="4" xfId="2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4" xfId="2" applyFont="1" applyFill="1" applyBorder="1" applyAlignment="1">
      <alignment horizontal="center"/>
    </xf>
    <xf numFmtId="0" fontId="10" fillId="2" borderId="16" xfId="2" applyFont="1" applyFill="1" applyBorder="1" applyAlignment="1">
      <alignment horizontal="center"/>
    </xf>
    <xf numFmtId="0" fontId="10" fillId="2" borderId="15" xfId="2" applyFont="1" applyFill="1" applyBorder="1" applyAlignment="1">
      <alignment horizontal="center"/>
    </xf>
    <xf numFmtId="0" fontId="10" fillId="2" borderId="37" xfId="2" applyFont="1" applyFill="1" applyBorder="1" applyAlignment="1">
      <alignment horizontal="center"/>
    </xf>
    <xf numFmtId="0" fontId="10" fillId="2" borderId="21" xfId="2" applyFont="1" applyFill="1" applyBorder="1" applyAlignment="1">
      <alignment horizontal="center"/>
    </xf>
  </cellXfs>
  <cellStyles count="91">
    <cellStyle name="20 % - Akzent1 2" xfId="51" xr:uid="{18730DDC-C2F0-4061-8566-522DD32D3443}"/>
    <cellStyle name="20 % - Akzent1 3" xfId="72" xr:uid="{2CDF4B05-3D8C-4DB3-BC2F-841761F685FE}"/>
    <cellStyle name="20 % - Akzent2 2" xfId="54" xr:uid="{52F6E2CE-7CCA-4CC8-A69D-85D085A61581}"/>
    <cellStyle name="20 % - Akzent2 3" xfId="75" xr:uid="{BC954822-8DC4-4396-A915-B9A54C381BAA}"/>
    <cellStyle name="20 % - Akzent3 2" xfId="57" xr:uid="{93D051C8-39E0-4E85-875F-5E583D8618C3}"/>
    <cellStyle name="20 % - Akzent3 3" xfId="78" xr:uid="{54F88F5E-F9AF-470F-B5E6-92B109057A3A}"/>
    <cellStyle name="20 % - Akzent4 2" xfId="60" xr:uid="{70F6BD34-F3CD-4B73-ABD4-94F6ED4E94A9}"/>
    <cellStyle name="20 % - Akzent4 3" xfId="81" xr:uid="{E6F8950E-B7A6-471C-BC2C-5F972C0C3B07}"/>
    <cellStyle name="20 % - Akzent5 2" xfId="63" xr:uid="{51801E44-7D45-46A2-9F89-D308EECEA1F7}"/>
    <cellStyle name="20 % - Akzent5 3" xfId="84" xr:uid="{F822A705-5784-4497-B7F6-71F3E9FD9159}"/>
    <cellStyle name="20 % - Akzent6 2" xfId="66" xr:uid="{A7DE257E-AABD-405E-94BC-92BA02B12546}"/>
    <cellStyle name="20 % - Akzent6 3" xfId="87" xr:uid="{B528C391-8240-4FE5-A47F-29F344388297}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 % - Akzent1 2" xfId="52" xr:uid="{58CDA34D-58E3-4A8C-8C40-9CD227AEB7AA}"/>
    <cellStyle name="40 % - Akzent1 3" xfId="73" xr:uid="{78030B73-F98A-46AD-A22F-F5D0C9E0104C}"/>
    <cellStyle name="40 % - Akzent2 2" xfId="55" xr:uid="{1A89B73E-07B8-48C0-8E8E-E444844AD8BF}"/>
    <cellStyle name="40 % - Akzent2 3" xfId="76" xr:uid="{6577FDC4-6D2F-4C13-B808-43244717C7FB}"/>
    <cellStyle name="40 % - Akzent3 2" xfId="58" xr:uid="{4989648A-9F27-4459-9136-CEED3F40FB32}"/>
    <cellStyle name="40 % - Akzent3 3" xfId="79" xr:uid="{15BF08A2-B28E-4B85-A8BB-76DAFEA2C987}"/>
    <cellStyle name="40 % - Akzent4 2" xfId="61" xr:uid="{6E0990BD-5103-4A3F-98DA-4D069DE16687}"/>
    <cellStyle name="40 % - Akzent4 3" xfId="82" xr:uid="{69E8ACE4-0813-4F21-94DF-13242BDB16E0}"/>
    <cellStyle name="40 % - Akzent5 2" xfId="64" xr:uid="{F1475E20-8069-4C12-B2A5-6ECA8DB388F6}"/>
    <cellStyle name="40 % - Akzent5 3" xfId="85" xr:uid="{46AC3276-DF35-43E4-B934-A5B7ADAD50C1}"/>
    <cellStyle name="40 % - Akzent6 2" xfId="67" xr:uid="{8AD38CE9-BEB2-451B-A3D6-BD7AFAE1EF02}"/>
    <cellStyle name="40 % - Akzent6 3" xfId="88" xr:uid="{A9EE623E-FC6A-413E-89CE-9A2F38C55743}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 % - Akzent1 2" xfId="53" xr:uid="{D13C3EB0-5AA5-44A3-B6CE-FCB6C260CEB6}"/>
    <cellStyle name="60 % - Akzent1 3" xfId="74" xr:uid="{8D81BE19-8E9B-4DE1-8328-6C024A4CD78B}"/>
    <cellStyle name="60 % - Akzent2 2" xfId="56" xr:uid="{B6013E54-435A-4EF0-98A2-316D176661DE}"/>
    <cellStyle name="60 % - Akzent2 3" xfId="77" xr:uid="{7F27BF11-CBA9-47FB-92F4-CD9C3563FC05}"/>
    <cellStyle name="60 % - Akzent3 2" xfId="59" xr:uid="{9FB66D11-D358-4442-9862-882B17E0174C}"/>
    <cellStyle name="60 % - Akzent3 3" xfId="80" xr:uid="{1FA7B60B-A465-4402-9FFC-530B34CBC315}"/>
    <cellStyle name="60 % - Akzent4 2" xfId="62" xr:uid="{E2CD8BC9-EB2D-4DBA-B21F-2C9EB3601406}"/>
    <cellStyle name="60 % - Akzent4 3" xfId="83" xr:uid="{3E21D2A4-8846-49AB-9BD7-1653A2FF3E83}"/>
    <cellStyle name="60 % - Akzent5 2" xfId="65" xr:uid="{F7D4ADCF-A8A8-4EFA-91CB-16BE74EE7874}"/>
    <cellStyle name="60 % - Akzent5 3" xfId="86" xr:uid="{D103D737-E414-4E26-88E6-E02CA8F6B088}"/>
    <cellStyle name="60 % - Akzent6 2" xfId="68" xr:uid="{19F0563E-C49F-44CA-9221-E5A99D314537}"/>
    <cellStyle name="60 % - Akzent6 3" xfId="89" xr:uid="{6BA243AD-7937-467E-BC6A-EFA1583DF34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Komma 2" xfId="47" xr:uid="{C4918F71-67AB-405A-ACBA-DBDA9381AA21}"/>
    <cellStyle name="Komma 3" xfId="70" xr:uid="{0D3820F6-CC46-498E-9F8B-BE79CC34E5C5}"/>
    <cellStyle name="Linked Cell" xfId="14" builtinId="24" customBuiltin="1"/>
    <cellStyle name="Neutral" xfId="10" builtinId="28" customBuiltin="1"/>
    <cellStyle name="Normal" xfId="0" builtinId="0"/>
    <cellStyle name="Notiz 2" xfId="45" xr:uid="{B12F1B81-0746-44AF-AFA8-E042E0CF4063}"/>
    <cellStyle name="Notiz 3" xfId="50" xr:uid="{F7E287F1-C900-4695-B36B-E32302DAF16C}"/>
    <cellStyle name="Notiz 4" xfId="71" xr:uid="{384A34BD-9846-4283-87EF-5113FAC7FBD0}"/>
    <cellStyle name="Output" xfId="12" builtinId="21" customBuiltin="1"/>
    <cellStyle name="Percent" xfId="90" builtinId="5"/>
    <cellStyle name="Prozent 2" xfId="44" xr:uid="{FC7D62D0-C8E0-445C-9D45-72A7928FE5EA}"/>
    <cellStyle name="Standard 2" xfId="43" xr:uid="{1DAC4742-DAAD-44BB-AAD6-97FDCE3AA04D}"/>
    <cellStyle name="Standard 3" xfId="46" xr:uid="{F951D618-A5E2-44C7-AAF8-2F4989E09814}"/>
    <cellStyle name="Standard 3 2" xfId="48" xr:uid="{86931399-28C3-471F-9902-7DF5E4C9DF2F}"/>
    <cellStyle name="Standard 4" xfId="49" xr:uid="{11BFBA89-D27C-4F86-B1B6-6DD70DBB5F45}"/>
    <cellStyle name="Standard 5" xfId="69" xr:uid="{7E250B14-4C8A-4321-A0CA-807067C4C215}"/>
    <cellStyle name="Standard_Tabelle1" xfId="2" xr:uid="{00000000-0005-0000-0000-000002000000}"/>
    <cellStyle name="Title" xfId="3" builtinId="15" customBuiltin="1"/>
    <cellStyle name="Total" xfId="18" builtinId="25" customBuiltin="1"/>
    <cellStyle name="Warning Text" xfId="16" builtinId="11" customBuiltin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4"/>
  <sheetViews>
    <sheetView tabSelected="1" topLeftCell="B3" workbookViewId="0">
      <selection activeCell="R18" sqref="R18"/>
    </sheetView>
  </sheetViews>
  <sheetFormatPr defaultColWidth="11.42578125" defaultRowHeight="14.25"/>
  <cols>
    <col min="1" max="1" width="2.5703125" style="8" customWidth="1"/>
    <col min="2" max="2" width="25.5703125" style="8" customWidth="1"/>
    <col min="3" max="3" width="12.5703125" style="8" customWidth="1"/>
    <col min="4" max="4" width="17.85546875" style="8" customWidth="1"/>
    <col min="5" max="5" width="17.7109375" style="8" customWidth="1"/>
    <col min="6" max="6" width="17" style="8" customWidth="1"/>
    <col min="7" max="7" width="18.85546875" style="8" customWidth="1"/>
    <col min="8" max="8" width="18.42578125" style="8" customWidth="1"/>
    <col min="9" max="16384" width="11.42578125" style="8"/>
  </cols>
  <sheetData>
    <row r="1" spans="2:14" ht="18">
      <c r="B1" s="42" t="s">
        <v>72</v>
      </c>
      <c r="C1" s="29"/>
      <c r="D1" s="29"/>
      <c r="E1" s="29"/>
      <c r="F1" s="29"/>
      <c r="G1" s="7"/>
      <c r="H1" s="7"/>
    </row>
    <row r="2" spans="2:14" ht="18">
      <c r="B2" s="42" t="s">
        <v>0</v>
      </c>
      <c r="C2" s="29"/>
      <c r="D2" s="29"/>
      <c r="E2" s="29"/>
      <c r="F2" s="29"/>
      <c r="G2" s="7"/>
      <c r="H2" s="7"/>
    </row>
    <row r="3" spans="2:14" ht="15" thickBot="1">
      <c r="B3" s="7"/>
      <c r="C3" s="7"/>
      <c r="D3" s="7"/>
      <c r="E3" s="7"/>
      <c r="F3" s="7"/>
      <c r="G3" s="7"/>
      <c r="H3" s="7"/>
    </row>
    <row r="4" spans="2:14" s="9" customFormat="1" ht="13.5">
      <c r="B4" s="48" t="s">
        <v>1</v>
      </c>
      <c r="C4" s="50" t="s">
        <v>2</v>
      </c>
      <c r="D4" s="46" t="s">
        <v>3</v>
      </c>
      <c r="E4" s="47"/>
      <c r="F4" s="50" t="s">
        <v>4</v>
      </c>
      <c r="G4" s="46" t="s">
        <v>3</v>
      </c>
      <c r="H4" s="47"/>
      <c r="K4" s="43" t="s">
        <v>56</v>
      </c>
      <c r="L4" s="44"/>
      <c r="M4" s="44"/>
      <c r="N4" s="45"/>
    </row>
    <row r="5" spans="2:14" s="9" customFormat="1" thickBot="1">
      <c r="B5" s="49"/>
      <c r="C5" s="51"/>
      <c r="D5" s="35" t="s">
        <v>5</v>
      </c>
      <c r="E5" s="36" t="s">
        <v>6</v>
      </c>
      <c r="F5" s="51"/>
      <c r="G5" s="35" t="s">
        <v>5</v>
      </c>
      <c r="H5" s="36" t="s">
        <v>6</v>
      </c>
      <c r="K5" s="37" t="s">
        <v>57</v>
      </c>
      <c r="L5" s="36" t="s">
        <v>58</v>
      </c>
      <c r="M5" s="35" t="s">
        <v>59</v>
      </c>
      <c r="N5" s="36" t="s">
        <v>60</v>
      </c>
    </row>
    <row r="6" spans="2:14" s="9" customFormat="1" ht="13.5">
      <c r="B6" s="10" t="s">
        <v>10</v>
      </c>
      <c r="C6" s="32">
        <v>3099240</v>
      </c>
      <c r="D6" s="24">
        <v>66410</v>
      </c>
      <c r="E6" s="38">
        <v>2.1897040058295389E-2</v>
      </c>
      <c r="F6" s="32">
        <v>13366469</v>
      </c>
      <c r="G6" s="24">
        <v>-2013</v>
      </c>
      <c r="H6" s="38">
        <v>-1.5057805366383407E-4</v>
      </c>
      <c r="K6" s="11">
        <v>23181</v>
      </c>
      <c r="L6" s="38">
        <v>7.5359412807101556E-3</v>
      </c>
      <c r="M6" s="12">
        <v>-501038</v>
      </c>
      <c r="N6" s="38">
        <v>-3.6130358542454673E-2</v>
      </c>
    </row>
    <row r="7" spans="2:14" s="9" customFormat="1" ht="13.5">
      <c r="B7" s="14" t="s">
        <v>11</v>
      </c>
      <c r="C7" s="15">
        <v>712169</v>
      </c>
      <c r="D7" s="16">
        <v>34465</v>
      </c>
      <c r="E7" s="38">
        <v>5.0855535750120993E-2</v>
      </c>
      <c r="F7" s="15">
        <v>3853413</v>
      </c>
      <c r="G7" s="16">
        <v>169469</v>
      </c>
      <c r="H7" s="38">
        <v>4.6002056491629625E-2</v>
      </c>
      <c r="K7" s="15">
        <v>77513</v>
      </c>
      <c r="L7" s="38">
        <v>0.12213388040135129</v>
      </c>
      <c r="M7" s="16">
        <v>367916</v>
      </c>
      <c r="N7" s="38">
        <v>0.10555625209259971</v>
      </c>
    </row>
    <row r="8" spans="2:14" s="9" customFormat="1" ht="13.5">
      <c r="B8" s="14" t="s">
        <v>13</v>
      </c>
      <c r="C8" s="15">
        <v>186861</v>
      </c>
      <c r="D8" s="16">
        <v>1124</v>
      </c>
      <c r="E8" s="38">
        <v>6.0515675390471471E-3</v>
      </c>
      <c r="F8" s="15">
        <v>1012394</v>
      </c>
      <c r="G8" s="16">
        <v>-5900</v>
      </c>
      <c r="H8" s="38">
        <v>-5.7940044820061791E-3</v>
      </c>
      <c r="K8" s="15">
        <v>-27866</v>
      </c>
      <c r="L8" s="38">
        <v>-0.12977408523380851</v>
      </c>
      <c r="M8" s="16">
        <v>-181069</v>
      </c>
      <c r="N8" s="38">
        <v>-0.15171731339806932</v>
      </c>
    </row>
    <row r="9" spans="2:14" s="9" customFormat="1" ht="13.5">
      <c r="B9" s="14" t="s">
        <v>12</v>
      </c>
      <c r="C9" s="15">
        <v>188555</v>
      </c>
      <c r="D9" s="16">
        <v>-3377</v>
      </c>
      <c r="E9" s="38">
        <v>-1.7594773148823541E-2</v>
      </c>
      <c r="F9" s="15">
        <v>998591</v>
      </c>
      <c r="G9" s="16">
        <v>-26802</v>
      </c>
      <c r="H9" s="38">
        <v>-2.6138270887357335E-2</v>
      </c>
      <c r="K9" s="15">
        <v>919</v>
      </c>
      <c r="L9" s="38">
        <v>4.897780809652732E-3</v>
      </c>
      <c r="M9" s="16">
        <v>-33846</v>
      </c>
      <c r="N9" s="38">
        <v>-3.2782629836009367E-2</v>
      </c>
    </row>
    <row r="10" spans="2:14" s="9" customFormat="1" ht="13.5">
      <c r="B10" s="14" t="s">
        <v>61</v>
      </c>
      <c r="C10" s="15">
        <v>250604</v>
      </c>
      <c r="D10" s="16">
        <v>-8323</v>
      </c>
      <c r="E10" s="38">
        <v>-3.214419508201153E-2</v>
      </c>
      <c r="F10" s="15">
        <v>979849</v>
      </c>
      <c r="G10" s="16">
        <v>-38923</v>
      </c>
      <c r="H10" s="38">
        <v>-3.820580070908898E-2</v>
      </c>
      <c r="K10" s="15">
        <v>-51740</v>
      </c>
      <c r="L10" s="38">
        <v>-0.17112957425978356</v>
      </c>
      <c r="M10" s="16">
        <v>-279923</v>
      </c>
      <c r="N10" s="38">
        <v>-0.22220131896882928</v>
      </c>
    </row>
    <row r="11" spans="2:14" s="9" customFormat="1" ht="13.5">
      <c r="B11" s="14" t="s">
        <v>14</v>
      </c>
      <c r="C11" s="15">
        <v>116344</v>
      </c>
      <c r="D11" s="16">
        <v>10959</v>
      </c>
      <c r="E11" s="38">
        <v>0.10399013142287802</v>
      </c>
      <c r="F11" s="15">
        <v>620616</v>
      </c>
      <c r="G11" s="16">
        <v>58021</v>
      </c>
      <c r="H11" s="38">
        <v>0.10313102675992498</v>
      </c>
      <c r="K11" s="15">
        <v>17136</v>
      </c>
      <c r="L11" s="38">
        <v>0.17272800580598338</v>
      </c>
      <c r="M11" s="16">
        <v>55317</v>
      </c>
      <c r="N11" s="38">
        <v>9.7854409790217214E-2</v>
      </c>
    </row>
    <row r="12" spans="2:14" s="9" customFormat="1" ht="13.5">
      <c r="B12" s="14" t="s">
        <v>15</v>
      </c>
      <c r="C12" s="15">
        <v>143101</v>
      </c>
      <c r="D12" s="16">
        <v>2879</v>
      </c>
      <c r="E12" s="38">
        <v>2.0531728259474261E-2</v>
      </c>
      <c r="F12" s="15">
        <v>574653</v>
      </c>
      <c r="G12" s="16">
        <v>16042</v>
      </c>
      <c r="H12" s="38">
        <v>2.871765862111559E-2</v>
      </c>
      <c r="K12" s="15">
        <v>5537</v>
      </c>
      <c r="L12" s="38">
        <v>4.0250356197842459E-2</v>
      </c>
      <c r="M12" s="16">
        <v>11651</v>
      </c>
      <c r="N12" s="38">
        <v>2.0694420268489278E-2</v>
      </c>
    </row>
    <row r="13" spans="2:14" s="9" customFormat="1" ht="13.5">
      <c r="B13" s="14" t="s">
        <v>16</v>
      </c>
      <c r="C13" s="15">
        <v>74558</v>
      </c>
      <c r="D13" s="16">
        <v>1997</v>
      </c>
      <c r="E13" s="38">
        <v>2.7521671421286916E-2</v>
      </c>
      <c r="F13" s="15">
        <v>380791</v>
      </c>
      <c r="G13" s="16">
        <v>10696</v>
      </c>
      <c r="H13" s="38">
        <v>2.890068766127616E-2</v>
      </c>
      <c r="K13" s="15">
        <v>-1757</v>
      </c>
      <c r="L13" s="38">
        <v>-2.3022996789621962E-2</v>
      </c>
      <c r="M13" s="16">
        <v>-16840</v>
      </c>
      <c r="N13" s="38">
        <v>-4.2350822747723393E-2</v>
      </c>
    </row>
    <row r="14" spans="2:14" s="9" customFormat="1" ht="13.5">
      <c r="B14" s="14" t="s">
        <v>62</v>
      </c>
      <c r="C14" s="15">
        <v>59494</v>
      </c>
      <c r="D14" s="16">
        <v>-3891</v>
      </c>
      <c r="E14" s="38">
        <v>-6.1386763429833555E-2</v>
      </c>
      <c r="F14" s="15">
        <v>270829</v>
      </c>
      <c r="G14" s="16">
        <v>-23521</v>
      </c>
      <c r="H14" s="38">
        <v>-7.990827246475285E-2</v>
      </c>
      <c r="K14" s="15">
        <v>-9117</v>
      </c>
      <c r="L14" s="38">
        <v>-0.1328795674163035</v>
      </c>
      <c r="M14" s="16">
        <v>-59140</v>
      </c>
      <c r="N14" s="38">
        <v>-0.17922895787180007</v>
      </c>
    </row>
    <row r="15" spans="2:14" s="9" customFormat="1" ht="13.5">
      <c r="B15" s="14" t="s">
        <v>19</v>
      </c>
      <c r="C15" s="15">
        <v>116249</v>
      </c>
      <c r="D15" s="16">
        <v>-8024</v>
      </c>
      <c r="E15" s="38">
        <v>-6.4567524723793582E-2</v>
      </c>
      <c r="F15" s="15">
        <v>259509</v>
      </c>
      <c r="G15" s="16">
        <v>-21492</v>
      </c>
      <c r="H15" s="38">
        <v>-7.6483713581090462E-2</v>
      </c>
      <c r="K15" s="15">
        <v>-18752</v>
      </c>
      <c r="L15" s="38">
        <v>-0.13890267479500151</v>
      </c>
      <c r="M15" s="16">
        <v>-54345</v>
      </c>
      <c r="N15" s="38">
        <v>-0.17315375939130934</v>
      </c>
    </row>
    <row r="16" spans="2:14" s="9" customFormat="1" ht="13.5">
      <c r="B16" s="14" t="s">
        <v>22</v>
      </c>
      <c r="C16" s="15">
        <v>64185</v>
      </c>
      <c r="D16" s="16">
        <v>7681</v>
      </c>
      <c r="E16" s="38">
        <v>0.13593727877672376</v>
      </c>
      <c r="F16" s="15">
        <v>228225</v>
      </c>
      <c r="G16" s="16">
        <v>36859</v>
      </c>
      <c r="H16" s="38">
        <v>0.19260997251340364</v>
      </c>
      <c r="K16" s="15">
        <v>20262</v>
      </c>
      <c r="L16" s="38">
        <v>0.46130728775356872</v>
      </c>
      <c r="M16" s="16">
        <v>79518</v>
      </c>
      <c r="N16" s="38">
        <v>0.53472936714478803</v>
      </c>
    </row>
    <row r="17" spans="2:14" s="9" customFormat="1" ht="13.5">
      <c r="B17" s="14" t="s">
        <v>21</v>
      </c>
      <c r="C17" s="15">
        <v>33543</v>
      </c>
      <c r="D17" s="16">
        <v>949</v>
      </c>
      <c r="E17" s="38">
        <v>2.9115788181873964E-2</v>
      </c>
      <c r="F17" s="15">
        <v>186070</v>
      </c>
      <c r="G17" s="16">
        <v>2814</v>
      </c>
      <c r="H17" s="38">
        <v>1.5355568166935871E-2</v>
      </c>
      <c r="K17" s="15">
        <v>-7127</v>
      </c>
      <c r="L17" s="38">
        <v>-0.17523973444799607</v>
      </c>
      <c r="M17" s="16">
        <v>-36142</v>
      </c>
      <c r="N17" s="38">
        <v>-0.16264648173815996</v>
      </c>
    </row>
    <row r="18" spans="2:14" s="9" customFormat="1" ht="13.5">
      <c r="B18" s="14" t="s">
        <v>17</v>
      </c>
      <c r="C18" s="15">
        <v>31064</v>
      </c>
      <c r="D18" s="16">
        <v>327</v>
      </c>
      <c r="E18" s="38">
        <v>1.0638643979568598E-2</v>
      </c>
      <c r="F18" s="15">
        <v>173977</v>
      </c>
      <c r="G18" s="16">
        <v>6374</v>
      </c>
      <c r="H18" s="38">
        <v>3.8030345518874957E-2</v>
      </c>
      <c r="K18" s="15">
        <v>-4120</v>
      </c>
      <c r="L18" s="38">
        <v>-0.11709868121873579</v>
      </c>
      <c r="M18" s="16">
        <v>-28892</v>
      </c>
      <c r="N18" s="38">
        <v>-0.14241702773711115</v>
      </c>
    </row>
    <row r="19" spans="2:14" s="9" customFormat="1" ht="13.5">
      <c r="B19" s="14" t="s">
        <v>23</v>
      </c>
      <c r="C19" s="15">
        <v>27981</v>
      </c>
      <c r="D19" s="16">
        <v>499</v>
      </c>
      <c r="E19" s="38">
        <v>1.8157339349392329E-2</v>
      </c>
      <c r="F19" s="15">
        <v>154996</v>
      </c>
      <c r="G19" s="16">
        <v>3341</v>
      </c>
      <c r="H19" s="38">
        <v>2.2030266064422536E-2</v>
      </c>
      <c r="K19" s="15">
        <v>1076</v>
      </c>
      <c r="L19" s="38">
        <v>3.9992566437465155E-2</v>
      </c>
      <c r="M19" s="16">
        <v>1877</v>
      </c>
      <c r="N19" s="38">
        <v>1.2258439514364644E-2</v>
      </c>
    </row>
    <row r="20" spans="2:14" s="9" customFormat="1" ht="13.5">
      <c r="B20" s="14" t="s">
        <v>67</v>
      </c>
      <c r="C20" s="15">
        <v>23384</v>
      </c>
      <c r="D20" s="16">
        <v>-353</v>
      </c>
      <c r="E20" s="38">
        <v>-1.487129797362767E-2</v>
      </c>
      <c r="F20" s="15">
        <v>135092</v>
      </c>
      <c r="G20" s="16">
        <v>-4804</v>
      </c>
      <c r="H20" s="38">
        <v>-3.4339795276491107E-2</v>
      </c>
      <c r="K20" s="15">
        <v>202</v>
      </c>
      <c r="L20" s="38">
        <v>8.7136571477870756E-3</v>
      </c>
      <c r="M20" s="16">
        <v>1294</v>
      </c>
      <c r="N20" s="38">
        <v>9.6712955350603154E-3</v>
      </c>
    </row>
    <row r="21" spans="2:14" s="9" customFormat="1" ht="13.5">
      <c r="B21" s="14" t="s">
        <v>20</v>
      </c>
      <c r="C21" s="15">
        <v>26121</v>
      </c>
      <c r="D21" s="16">
        <v>10921</v>
      </c>
      <c r="E21" s="38">
        <v>0.71848684210526315</v>
      </c>
      <c r="F21" s="15">
        <v>127210</v>
      </c>
      <c r="G21" s="16">
        <v>52957</v>
      </c>
      <c r="H21" s="38">
        <v>0.71319677319434904</v>
      </c>
      <c r="K21" s="15">
        <v>7684</v>
      </c>
      <c r="L21" s="38">
        <v>0.41677062428811629</v>
      </c>
      <c r="M21" s="16">
        <v>29780</v>
      </c>
      <c r="N21" s="38">
        <v>0.30565534229703378</v>
      </c>
    </row>
    <row r="22" spans="2:14" s="9" customFormat="1" ht="13.5">
      <c r="B22" s="14" t="s">
        <v>63</v>
      </c>
      <c r="C22" s="15">
        <v>21662</v>
      </c>
      <c r="D22" s="16">
        <v>1072</v>
      </c>
      <c r="E22" s="38">
        <v>5.2064108790675086E-2</v>
      </c>
      <c r="F22" s="15">
        <v>107645</v>
      </c>
      <c r="G22" s="16">
        <v>5578</v>
      </c>
      <c r="H22" s="38">
        <v>5.4650376713335357E-2</v>
      </c>
      <c r="K22" s="15">
        <v>601</v>
      </c>
      <c r="L22" s="38">
        <v>2.8536156877641137E-2</v>
      </c>
      <c r="M22" s="16">
        <v>3760</v>
      </c>
      <c r="N22" s="38">
        <v>3.6193868219665977E-2</v>
      </c>
    </row>
    <row r="23" spans="2:14" s="9" customFormat="1" ht="13.5">
      <c r="B23" s="14" t="s">
        <v>24</v>
      </c>
      <c r="C23" s="15">
        <v>19829</v>
      </c>
      <c r="D23" s="16">
        <v>24</v>
      </c>
      <c r="E23" s="38">
        <v>1.2118151981822772E-3</v>
      </c>
      <c r="F23" s="15">
        <v>93664</v>
      </c>
      <c r="G23" s="16">
        <v>2292</v>
      </c>
      <c r="H23" s="38">
        <v>2.5084270892614804E-2</v>
      </c>
      <c r="K23" s="15">
        <v>599</v>
      </c>
      <c r="L23" s="38">
        <v>3.1149245969838795E-2</v>
      </c>
      <c r="M23" s="16">
        <v>-3715</v>
      </c>
      <c r="N23" s="38">
        <v>-3.8149909117982314E-2</v>
      </c>
    </row>
    <row r="24" spans="2:14" s="9" customFormat="1" ht="13.5">
      <c r="B24" s="14" t="s">
        <v>38</v>
      </c>
      <c r="C24" s="15">
        <v>18893</v>
      </c>
      <c r="D24" s="16">
        <v>3814</v>
      </c>
      <c r="E24" s="38">
        <v>0.25293454473108296</v>
      </c>
      <c r="F24" s="15">
        <v>77436</v>
      </c>
      <c r="G24" s="16">
        <v>13998</v>
      </c>
      <c r="H24" s="38">
        <v>0.22065638891516126</v>
      </c>
      <c r="K24" s="15">
        <v>4078</v>
      </c>
      <c r="L24" s="38">
        <v>0.2752615592305096</v>
      </c>
      <c r="M24" s="16">
        <v>14905</v>
      </c>
      <c r="N24" s="38">
        <v>0.23836177256080984</v>
      </c>
    </row>
    <row r="25" spans="2:14" s="9" customFormat="1" ht="13.5">
      <c r="B25" s="14" t="s">
        <v>31</v>
      </c>
      <c r="C25" s="15">
        <v>22823</v>
      </c>
      <c r="D25" s="16">
        <v>-3479</v>
      </c>
      <c r="E25" s="38">
        <v>-0.13227131016652727</v>
      </c>
      <c r="F25" s="15">
        <v>72988</v>
      </c>
      <c r="G25" s="16">
        <v>-1749</v>
      </c>
      <c r="H25" s="38">
        <v>-2.3402063235077673E-2</v>
      </c>
      <c r="K25" s="15">
        <v>2453</v>
      </c>
      <c r="L25" s="38">
        <v>0.12042218949435445</v>
      </c>
      <c r="M25" s="16">
        <v>10467</v>
      </c>
      <c r="N25" s="38">
        <v>0.16741574830856831</v>
      </c>
    </row>
    <row r="26" spans="2:14" s="9" customFormat="1" ht="13.5">
      <c r="B26" s="14" t="s">
        <v>48</v>
      </c>
      <c r="C26" s="15">
        <v>45553</v>
      </c>
      <c r="D26" s="16">
        <v>3618</v>
      </c>
      <c r="E26" s="38">
        <v>8.6276380112078221E-2</v>
      </c>
      <c r="F26" s="15">
        <v>65138</v>
      </c>
      <c r="G26" s="16">
        <v>6891</v>
      </c>
      <c r="H26" s="38">
        <v>0.11830652222432056</v>
      </c>
      <c r="K26" s="15">
        <v>-84557</v>
      </c>
      <c r="L26" s="38">
        <v>-0.64988855583736838</v>
      </c>
      <c r="M26" s="16">
        <v>-88344</v>
      </c>
      <c r="N26" s="38">
        <v>-0.57559844151105666</v>
      </c>
    </row>
    <row r="27" spans="2:14" s="9" customFormat="1" ht="13.5">
      <c r="B27" s="14" t="s">
        <v>18</v>
      </c>
      <c r="C27" s="15">
        <v>15280</v>
      </c>
      <c r="D27" s="16">
        <v>1883</v>
      </c>
      <c r="E27" s="38">
        <v>0.14055385534074794</v>
      </c>
      <c r="F27" s="15">
        <v>61206</v>
      </c>
      <c r="G27" s="16">
        <v>8370</v>
      </c>
      <c r="H27" s="38">
        <v>0.15841471723824666</v>
      </c>
      <c r="K27" s="15">
        <v>-3523</v>
      </c>
      <c r="L27" s="38">
        <v>-0.18736371855554965</v>
      </c>
      <c r="M27" s="16">
        <v>-41383</v>
      </c>
      <c r="N27" s="38">
        <v>-0.40338632796888557</v>
      </c>
    </row>
    <row r="28" spans="2:14" s="9" customFormat="1" ht="13.5">
      <c r="B28" s="14" t="s">
        <v>27</v>
      </c>
      <c r="C28" s="15">
        <v>12865</v>
      </c>
      <c r="D28" s="16">
        <v>-284</v>
      </c>
      <c r="E28" s="38">
        <v>-2.1598600654042132E-2</v>
      </c>
      <c r="F28" s="15">
        <v>61196</v>
      </c>
      <c r="G28" s="16">
        <v>486</v>
      </c>
      <c r="H28" s="38">
        <v>8.0052709603030802E-3</v>
      </c>
      <c r="K28" s="15">
        <v>-5916</v>
      </c>
      <c r="L28" s="38">
        <v>-0.31499920132048348</v>
      </c>
      <c r="M28" s="16">
        <v>-27652</v>
      </c>
      <c r="N28" s="38">
        <v>-0.31122816495587968</v>
      </c>
    </row>
    <row r="29" spans="2:14" s="9" customFormat="1" ht="13.5">
      <c r="B29" s="14" t="s">
        <v>30</v>
      </c>
      <c r="C29" s="15">
        <v>12679</v>
      </c>
      <c r="D29" s="16">
        <v>549</v>
      </c>
      <c r="E29" s="38">
        <v>4.5259686727122835E-2</v>
      </c>
      <c r="F29" s="15">
        <v>47805</v>
      </c>
      <c r="G29" s="16">
        <v>2974</v>
      </c>
      <c r="H29" s="38">
        <v>6.6338025027324846E-2</v>
      </c>
      <c r="K29" s="15">
        <v>1253</v>
      </c>
      <c r="L29" s="38">
        <v>0.10966217398914756</v>
      </c>
      <c r="M29" s="16">
        <v>1974</v>
      </c>
      <c r="N29" s="38">
        <v>4.3071283628984748E-2</v>
      </c>
    </row>
    <row r="30" spans="2:14" s="9" customFormat="1" ht="13.5">
      <c r="B30" s="14" t="s">
        <v>37</v>
      </c>
      <c r="C30" s="15">
        <v>10792</v>
      </c>
      <c r="D30" s="16">
        <v>-964</v>
      </c>
      <c r="E30" s="38">
        <v>-8.2000680503572648E-2</v>
      </c>
      <c r="F30" s="15">
        <v>47472</v>
      </c>
      <c r="G30" s="16">
        <v>-3548</v>
      </c>
      <c r="H30" s="38">
        <v>-6.9541356330850651E-2</v>
      </c>
      <c r="K30" s="15">
        <v>-11764</v>
      </c>
      <c r="L30" s="38">
        <v>-0.5215463734704735</v>
      </c>
      <c r="M30" s="16">
        <v>-54321</v>
      </c>
      <c r="N30" s="38">
        <v>-0.53364180248150661</v>
      </c>
    </row>
    <row r="31" spans="2:14" s="9" customFormat="1" ht="13.5">
      <c r="B31" s="14" t="s">
        <v>25</v>
      </c>
      <c r="C31" s="15">
        <v>8594</v>
      </c>
      <c r="D31" s="16">
        <v>147</v>
      </c>
      <c r="E31" s="38">
        <v>1.7402628152006629E-2</v>
      </c>
      <c r="F31" s="15">
        <v>46468</v>
      </c>
      <c r="G31" s="16">
        <v>-835</v>
      </c>
      <c r="H31" s="38">
        <v>-1.7652157368454432E-2</v>
      </c>
      <c r="K31" s="15">
        <v>1373</v>
      </c>
      <c r="L31" s="38">
        <v>0.19013986982412409</v>
      </c>
      <c r="M31" s="16">
        <v>4120</v>
      </c>
      <c r="N31" s="38">
        <v>9.7289128176064985E-2</v>
      </c>
    </row>
    <row r="32" spans="2:14" s="9" customFormat="1" ht="13.5">
      <c r="B32" s="14" t="s">
        <v>29</v>
      </c>
      <c r="C32" s="15">
        <v>9208</v>
      </c>
      <c r="D32" s="16">
        <v>1043</v>
      </c>
      <c r="E32" s="38">
        <v>0.12774035517452542</v>
      </c>
      <c r="F32" s="15">
        <v>41139</v>
      </c>
      <c r="G32" s="16">
        <v>3749</v>
      </c>
      <c r="H32" s="38">
        <v>0.1002674511901578</v>
      </c>
      <c r="K32" s="15">
        <v>2295</v>
      </c>
      <c r="L32" s="38">
        <v>0.33198322002025171</v>
      </c>
      <c r="M32" s="16">
        <v>9029</v>
      </c>
      <c r="N32" s="38">
        <v>0.28118966054188727</v>
      </c>
    </row>
    <row r="33" spans="2:14" s="9" customFormat="1" ht="13.5">
      <c r="B33" s="14" t="s">
        <v>66</v>
      </c>
      <c r="C33" s="15">
        <v>17752</v>
      </c>
      <c r="D33" s="16">
        <v>6883</v>
      </c>
      <c r="E33" s="38">
        <v>0.63326892998435924</v>
      </c>
      <c r="F33" s="15">
        <v>39514</v>
      </c>
      <c r="G33" s="16">
        <v>10463</v>
      </c>
      <c r="H33" s="38">
        <v>0.36015971911466044</v>
      </c>
      <c r="K33" s="15">
        <v>9023</v>
      </c>
      <c r="L33" s="38">
        <v>1.0336808340016039</v>
      </c>
      <c r="M33" s="16">
        <v>17216</v>
      </c>
      <c r="N33" s="38">
        <v>0.77208718270696919</v>
      </c>
    </row>
    <row r="34" spans="2:14" s="9" customFormat="1" ht="13.5">
      <c r="B34" s="14" t="s">
        <v>42</v>
      </c>
      <c r="C34" s="15">
        <v>9200</v>
      </c>
      <c r="D34" s="16">
        <v>2116</v>
      </c>
      <c r="E34" s="38">
        <v>0.29870129870129869</v>
      </c>
      <c r="F34" s="15">
        <v>37710</v>
      </c>
      <c r="G34" s="16">
        <v>9365</v>
      </c>
      <c r="H34" s="38">
        <v>0.33039336743693776</v>
      </c>
      <c r="K34" s="15">
        <v>2813</v>
      </c>
      <c r="L34" s="38">
        <v>0.44042586503835918</v>
      </c>
      <c r="M34" s="16">
        <v>10437</v>
      </c>
      <c r="N34" s="38">
        <v>0.38268617313826864</v>
      </c>
    </row>
    <row r="35" spans="2:14" s="9" customFormat="1" ht="13.5">
      <c r="B35" s="14" t="s">
        <v>43</v>
      </c>
      <c r="C35" s="15">
        <v>15491</v>
      </c>
      <c r="D35" s="16">
        <v>938</v>
      </c>
      <c r="E35" s="38">
        <v>6.4454064454064458E-2</v>
      </c>
      <c r="F35" s="15">
        <v>36833</v>
      </c>
      <c r="G35" s="16">
        <v>4700</v>
      </c>
      <c r="H35" s="38">
        <v>0.14626707745930975</v>
      </c>
      <c r="K35" s="15">
        <v>2088</v>
      </c>
      <c r="L35" s="38">
        <v>0.15578601805565917</v>
      </c>
      <c r="M35" s="16">
        <v>8002</v>
      </c>
      <c r="N35" s="38">
        <v>0.27754847213069267</v>
      </c>
    </row>
    <row r="36" spans="2:14" s="9" customFormat="1" ht="13.5">
      <c r="B36" s="14" t="s">
        <v>36</v>
      </c>
      <c r="C36" s="15">
        <v>6706</v>
      </c>
      <c r="D36" s="16">
        <v>-125</v>
      </c>
      <c r="E36" s="38">
        <v>-1.8298931342409602E-2</v>
      </c>
      <c r="F36" s="15">
        <v>36049</v>
      </c>
      <c r="G36" s="16">
        <v>-830</v>
      </c>
      <c r="H36" s="38">
        <v>-2.2506033243851514E-2</v>
      </c>
      <c r="K36" s="15">
        <v>-753</v>
      </c>
      <c r="L36" s="38">
        <v>-0.1009518702238906</v>
      </c>
      <c r="M36" s="16">
        <v>-4779</v>
      </c>
      <c r="N36" s="38">
        <v>-0.11705202312138728</v>
      </c>
    </row>
    <row r="37" spans="2:14" s="9" customFormat="1" ht="13.5">
      <c r="B37" s="14" t="s">
        <v>33</v>
      </c>
      <c r="C37" s="15">
        <v>6321</v>
      </c>
      <c r="D37" s="16">
        <v>128</v>
      </c>
      <c r="E37" s="38">
        <v>2.0668496689811078E-2</v>
      </c>
      <c r="F37" s="15">
        <v>34884</v>
      </c>
      <c r="G37" s="16">
        <v>9</v>
      </c>
      <c r="H37" s="38">
        <v>2.5806451612903227E-4</v>
      </c>
      <c r="K37" s="15">
        <v>1696</v>
      </c>
      <c r="L37" s="38">
        <v>0.36670270270270272</v>
      </c>
      <c r="M37" s="16">
        <v>11953</v>
      </c>
      <c r="N37" s="38">
        <v>0.52125943046530898</v>
      </c>
    </row>
    <row r="38" spans="2:14" s="9" customFormat="1" ht="13.5">
      <c r="B38" s="14" t="s">
        <v>26</v>
      </c>
      <c r="C38" s="15">
        <v>8151</v>
      </c>
      <c r="D38" s="16">
        <v>-1439</v>
      </c>
      <c r="E38" s="38">
        <v>-0.15005213764337852</v>
      </c>
      <c r="F38" s="15">
        <v>31908</v>
      </c>
      <c r="G38" s="16">
        <v>-3169</v>
      </c>
      <c r="H38" s="38">
        <v>-9.0344100122587451E-2</v>
      </c>
      <c r="K38" s="15">
        <v>-4810</v>
      </c>
      <c r="L38" s="38">
        <v>-0.37111334002006019</v>
      </c>
      <c r="M38" s="16">
        <v>-27992</v>
      </c>
      <c r="N38" s="38">
        <v>-0.46731218697829718</v>
      </c>
    </row>
    <row r="39" spans="2:14" s="9" customFormat="1" ht="13.5">
      <c r="B39" s="14" t="s">
        <v>32</v>
      </c>
      <c r="C39" s="15">
        <v>5896</v>
      </c>
      <c r="D39" s="16">
        <v>-40</v>
      </c>
      <c r="E39" s="38">
        <v>-6.7385444743935314E-3</v>
      </c>
      <c r="F39" s="15">
        <v>31200</v>
      </c>
      <c r="G39" s="16">
        <v>-869</v>
      </c>
      <c r="H39" s="38">
        <v>-2.7097820324924381E-2</v>
      </c>
      <c r="K39" s="15">
        <v>1496</v>
      </c>
      <c r="L39" s="38">
        <v>0.34</v>
      </c>
      <c r="M39" s="16">
        <v>6196</v>
      </c>
      <c r="N39" s="38">
        <v>0.24780035194368902</v>
      </c>
    </row>
    <row r="40" spans="2:14" s="9" customFormat="1" ht="13.5">
      <c r="B40" s="14" t="s">
        <v>34</v>
      </c>
      <c r="C40" s="15">
        <v>5746</v>
      </c>
      <c r="D40" s="16">
        <v>872</v>
      </c>
      <c r="E40" s="38">
        <v>0.17890849405006154</v>
      </c>
      <c r="F40" s="15">
        <v>30089</v>
      </c>
      <c r="G40" s="16">
        <v>3865</v>
      </c>
      <c r="H40" s="38">
        <v>0.14738407565588774</v>
      </c>
      <c r="K40" s="15">
        <v>1223</v>
      </c>
      <c r="L40" s="38">
        <v>0.27039575502984747</v>
      </c>
      <c r="M40" s="16">
        <v>3820</v>
      </c>
      <c r="N40" s="38">
        <v>0.14541855418934865</v>
      </c>
    </row>
    <row r="41" spans="2:14" s="9" customFormat="1" ht="13.5">
      <c r="B41" s="14" t="s">
        <v>39</v>
      </c>
      <c r="C41" s="15">
        <v>7736</v>
      </c>
      <c r="D41" s="16">
        <v>472</v>
      </c>
      <c r="E41" s="38">
        <v>6.4977973568281944E-2</v>
      </c>
      <c r="F41" s="15">
        <v>29682</v>
      </c>
      <c r="G41" s="16">
        <v>676</v>
      </c>
      <c r="H41" s="38">
        <v>2.3305522995242363E-2</v>
      </c>
      <c r="K41" s="15">
        <v>3522</v>
      </c>
      <c r="L41" s="38">
        <v>0.83578547698149031</v>
      </c>
      <c r="M41" s="16">
        <v>12524</v>
      </c>
      <c r="N41" s="38">
        <v>0.72992190231961762</v>
      </c>
    </row>
    <row r="42" spans="2:14" s="9" customFormat="1" ht="13.5">
      <c r="B42" s="14" t="s">
        <v>28</v>
      </c>
      <c r="C42" s="15">
        <v>5093</v>
      </c>
      <c r="D42" s="16">
        <v>222</v>
      </c>
      <c r="E42" s="38">
        <v>4.5575857113529052E-2</v>
      </c>
      <c r="F42" s="15">
        <v>25928</v>
      </c>
      <c r="G42" s="16">
        <v>-544</v>
      </c>
      <c r="H42" s="38">
        <v>-2.0550015110305228E-2</v>
      </c>
      <c r="K42" s="15">
        <v>-48712</v>
      </c>
      <c r="L42" s="38">
        <v>-0.90534336957531825</v>
      </c>
      <c r="M42" s="16">
        <v>-293649</v>
      </c>
      <c r="N42" s="38">
        <v>-0.91886775331140846</v>
      </c>
    </row>
    <row r="43" spans="2:14" s="9" customFormat="1" ht="13.5">
      <c r="B43" s="14" t="s">
        <v>68</v>
      </c>
      <c r="C43" s="15">
        <v>4664</v>
      </c>
      <c r="D43" s="16">
        <v>302</v>
      </c>
      <c r="E43" s="38">
        <v>6.9234296194406242E-2</v>
      </c>
      <c r="F43" s="15">
        <v>25855</v>
      </c>
      <c r="G43" s="16">
        <v>2969</v>
      </c>
      <c r="H43" s="38">
        <v>0.12972996591802849</v>
      </c>
      <c r="K43" s="15">
        <v>515</v>
      </c>
      <c r="L43" s="38">
        <v>0.12412629549288985</v>
      </c>
      <c r="M43" s="16">
        <v>2147</v>
      </c>
      <c r="N43" s="38">
        <v>9.0560148473089255E-2</v>
      </c>
    </row>
    <row r="44" spans="2:14" s="9" customFormat="1" ht="13.5">
      <c r="B44" s="14" t="s">
        <v>44</v>
      </c>
      <c r="C44" s="15">
        <v>8530</v>
      </c>
      <c r="D44" s="16">
        <v>2480</v>
      </c>
      <c r="E44" s="38">
        <v>0.40991735537190083</v>
      </c>
      <c r="F44" s="15">
        <v>25854</v>
      </c>
      <c r="G44" s="16">
        <v>7091</v>
      </c>
      <c r="H44" s="38">
        <v>0.37792463891701755</v>
      </c>
      <c r="K44" s="15">
        <v>3263</v>
      </c>
      <c r="L44" s="38">
        <v>0.61951775204101012</v>
      </c>
      <c r="M44" s="16">
        <v>11539</v>
      </c>
      <c r="N44" s="38">
        <v>0.80607754104086626</v>
      </c>
    </row>
    <row r="45" spans="2:14" s="9" customFormat="1" ht="13.5">
      <c r="B45" s="14" t="s">
        <v>9</v>
      </c>
      <c r="C45" s="15">
        <v>5609</v>
      </c>
      <c r="D45" s="16">
        <v>669</v>
      </c>
      <c r="E45" s="38">
        <v>0.13542510121457491</v>
      </c>
      <c r="F45" s="15">
        <v>21899</v>
      </c>
      <c r="G45" s="16">
        <v>2972</v>
      </c>
      <c r="H45" s="38">
        <v>0.15702435673905005</v>
      </c>
      <c r="K45" s="15">
        <v>2349</v>
      </c>
      <c r="L45" s="38">
        <v>0.72055214723926375</v>
      </c>
      <c r="M45" s="16">
        <v>8871</v>
      </c>
      <c r="N45" s="38">
        <v>0.68091802272029478</v>
      </c>
    </row>
    <row r="46" spans="2:14" s="9" customFormat="1" ht="13.5">
      <c r="B46" s="14" t="s">
        <v>54</v>
      </c>
      <c r="C46" s="15">
        <v>13605</v>
      </c>
      <c r="D46" s="16">
        <v>3200</v>
      </c>
      <c r="E46" s="38">
        <v>0.30754444978375783</v>
      </c>
      <c r="F46" s="15">
        <v>21739</v>
      </c>
      <c r="G46" s="16">
        <v>4201</v>
      </c>
      <c r="H46" s="38">
        <v>0.23953700535979017</v>
      </c>
      <c r="K46" s="15">
        <v>2066</v>
      </c>
      <c r="L46" s="38">
        <v>0.17904497790103127</v>
      </c>
      <c r="M46" s="16">
        <v>3962</v>
      </c>
      <c r="N46" s="38">
        <v>0.22287225066096641</v>
      </c>
    </row>
    <row r="47" spans="2:14" s="9" customFormat="1" ht="13.5">
      <c r="B47" s="14" t="s">
        <v>35</v>
      </c>
      <c r="C47" s="15">
        <v>3414</v>
      </c>
      <c r="D47" s="16">
        <v>207</v>
      </c>
      <c r="E47" s="38">
        <v>6.4546304957904588E-2</v>
      </c>
      <c r="F47" s="15">
        <v>20115</v>
      </c>
      <c r="G47" s="16">
        <v>1828</v>
      </c>
      <c r="H47" s="38">
        <v>9.9961721441461149E-2</v>
      </c>
      <c r="K47" s="15">
        <v>788</v>
      </c>
      <c r="L47" s="38">
        <v>0.3000761614623001</v>
      </c>
      <c r="M47" s="16">
        <v>4920</v>
      </c>
      <c r="N47" s="38">
        <v>0.32379072063178677</v>
      </c>
    </row>
    <row r="48" spans="2:14" s="9" customFormat="1" ht="13.5">
      <c r="B48" s="14" t="s">
        <v>40</v>
      </c>
      <c r="C48" s="15">
        <v>4665</v>
      </c>
      <c r="D48" s="16">
        <v>477</v>
      </c>
      <c r="E48" s="38">
        <v>0.11389684813753581</v>
      </c>
      <c r="F48" s="15">
        <v>18461</v>
      </c>
      <c r="G48" s="16">
        <v>1307</v>
      </c>
      <c r="H48" s="38">
        <v>7.6192141774513236E-2</v>
      </c>
      <c r="K48" s="15">
        <v>1813</v>
      </c>
      <c r="L48" s="38">
        <v>0.63569424964936883</v>
      </c>
      <c r="M48" s="16">
        <v>3798</v>
      </c>
      <c r="N48" s="38">
        <v>0.25901930027961534</v>
      </c>
    </row>
    <row r="49" spans="1:14" s="9" customFormat="1" ht="13.5">
      <c r="B49" s="14" t="s">
        <v>51</v>
      </c>
      <c r="C49" s="15">
        <v>3233</v>
      </c>
      <c r="D49" s="16">
        <v>238</v>
      </c>
      <c r="E49" s="38">
        <v>7.9465776293823037E-2</v>
      </c>
      <c r="F49" s="15">
        <v>17456</v>
      </c>
      <c r="G49" s="16">
        <v>769</v>
      </c>
      <c r="H49" s="38">
        <v>4.6083777791094863E-2</v>
      </c>
      <c r="K49" s="15">
        <v>-1018</v>
      </c>
      <c r="L49" s="38">
        <v>-0.23947306516113856</v>
      </c>
      <c r="M49" s="16">
        <v>-6027</v>
      </c>
      <c r="N49" s="38">
        <v>-0.25665374952093001</v>
      </c>
    </row>
    <row r="50" spans="1:14" s="9" customFormat="1" ht="13.5">
      <c r="B50" s="14" t="s">
        <v>41</v>
      </c>
      <c r="C50" s="15">
        <v>4352</v>
      </c>
      <c r="D50" s="16">
        <v>434</v>
      </c>
      <c r="E50" s="38">
        <v>0.11077080142930067</v>
      </c>
      <c r="F50" s="15">
        <v>17446</v>
      </c>
      <c r="G50" s="16">
        <v>332</v>
      </c>
      <c r="H50" s="38">
        <v>1.9399322192357134E-2</v>
      </c>
      <c r="K50" s="15">
        <v>10</v>
      </c>
      <c r="L50" s="38">
        <v>2.3030861354214646E-3</v>
      </c>
      <c r="M50" s="16">
        <v>-426</v>
      </c>
      <c r="N50" s="38">
        <v>-2.3836168307967771E-2</v>
      </c>
    </row>
    <row r="51" spans="1:14" s="9" customFormat="1" ht="13.5">
      <c r="B51" s="14" t="s">
        <v>45</v>
      </c>
      <c r="C51" s="15">
        <v>2595</v>
      </c>
      <c r="D51" s="16">
        <v>-64</v>
      </c>
      <c r="E51" s="38">
        <v>-2.4069198946972545E-2</v>
      </c>
      <c r="F51" s="15">
        <v>10533</v>
      </c>
      <c r="G51" s="16">
        <v>-2021</v>
      </c>
      <c r="H51" s="38">
        <v>-0.16098454675800541</v>
      </c>
      <c r="K51" s="15">
        <v>-223</v>
      </c>
      <c r="L51" s="38">
        <v>-7.9134137686302342E-2</v>
      </c>
      <c r="M51" s="16">
        <v>-2951</v>
      </c>
      <c r="N51" s="38">
        <v>-0.21885197270839513</v>
      </c>
    </row>
    <row r="52" spans="1:14" s="9" customFormat="1" ht="13.5">
      <c r="B52" s="14" t="s">
        <v>65</v>
      </c>
      <c r="C52" s="15">
        <v>3066</v>
      </c>
      <c r="D52" s="16">
        <v>238</v>
      </c>
      <c r="E52" s="38">
        <v>8.4158415841584164E-2</v>
      </c>
      <c r="F52" s="15">
        <v>9670</v>
      </c>
      <c r="G52" s="16">
        <v>-394</v>
      </c>
      <c r="H52" s="38">
        <v>-3.9149443561208266E-2</v>
      </c>
      <c r="K52" s="15">
        <v>736</v>
      </c>
      <c r="L52" s="38">
        <v>0.31587982832618028</v>
      </c>
      <c r="M52" s="16">
        <v>560</v>
      </c>
      <c r="N52" s="38">
        <v>6.1470911086717893E-2</v>
      </c>
    </row>
    <row r="53" spans="1:14" s="9" customFormat="1" ht="13.5">
      <c r="B53" s="14" t="s">
        <v>47</v>
      </c>
      <c r="C53" s="15">
        <v>1849</v>
      </c>
      <c r="D53" s="16">
        <v>253</v>
      </c>
      <c r="E53" s="38">
        <v>0.15852130325814537</v>
      </c>
      <c r="F53" s="15">
        <v>9043</v>
      </c>
      <c r="G53" s="16">
        <v>1187</v>
      </c>
      <c r="H53" s="38">
        <v>0.15109470468431771</v>
      </c>
      <c r="K53" s="15">
        <v>851</v>
      </c>
      <c r="L53" s="38">
        <v>0.85270541082164331</v>
      </c>
      <c r="M53" s="16">
        <v>4017</v>
      </c>
      <c r="N53" s="38">
        <v>0.79924393155590923</v>
      </c>
    </row>
    <row r="54" spans="1:14" s="9" customFormat="1" ht="13.5">
      <c r="B54" s="22" t="s">
        <v>46</v>
      </c>
      <c r="C54" s="15">
        <v>2294</v>
      </c>
      <c r="D54" s="24">
        <v>-33</v>
      </c>
      <c r="E54" s="38">
        <v>-1.4181349376880103E-2</v>
      </c>
      <c r="F54" s="15">
        <v>8872</v>
      </c>
      <c r="G54" s="24">
        <v>-524</v>
      </c>
      <c r="H54" s="38">
        <v>-5.5768412090251171E-2</v>
      </c>
      <c r="K54" s="32">
        <v>-2389</v>
      </c>
      <c r="L54" s="38">
        <v>-0.51014307068118725</v>
      </c>
      <c r="M54" s="24">
        <v>-6887</v>
      </c>
      <c r="N54" s="38">
        <v>-0.43702011548956154</v>
      </c>
    </row>
    <row r="55" spans="1:14" s="9" customFormat="1" ht="13.5">
      <c r="B55" s="14" t="s">
        <v>52</v>
      </c>
      <c r="C55" s="15">
        <v>1909</v>
      </c>
      <c r="D55" s="16">
        <v>43</v>
      </c>
      <c r="E55" s="38">
        <v>2.3043944265809219E-2</v>
      </c>
      <c r="F55" s="15">
        <v>7917</v>
      </c>
      <c r="G55" s="16">
        <v>-346</v>
      </c>
      <c r="H55" s="38">
        <v>-4.1873411593852113E-2</v>
      </c>
      <c r="K55" s="15">
        <v>252</v>
      </c>
      <c r="L55" s="38">
        <v>0.15208207604103802</v>
      </c>
      <c r="M55" s="16">
        <v>1629</v>
      </c>
      <c r="N55" s="38">
        <v>0.25906488549618323</v>
      </c>
    </row>
    <row r="56" spans="1:14" s="9" customFormat="1" ht="13.5">
      <c r="B56" s="14" t="s">
        <v>53</v>
      </c>
      <c r="C56" s="15">
        <v>3894</v>
      </c>
      <c r="D56" s="16">
        <v>502</v>
      </c>
      <c r="E56" s="38">
        <v>0.14799528301886791</v>
      </c>
      <c r="F56" s="15">
        <v>7885</v>
      </c>
      <c r="G56" s="16">
        <v>47</v>
      </c>
      <c r="H56" s="38">
        <v>5.9964276601173769E-3</v>
      </c>
      <c r="K56" s="15">
        <v>-1785</v>
      </c>
      <c r="L56" s="38">
        <v>-0.31431590068674065</v>
      </c>
      <c r="M56" s="16">
        <v>-873</v>
      </c>
      <c r="N56" s="38">
        <v>-9.9680292304179033E-2</v>
      </c>
    </row>
    <row r="57" spans="1:14" s="9" customFormat="1" ht="13.5">
      <c r="B57" s="14" t="s">
        <v>64</v>
      </c>
      <c r="C57" s="15">
        <v>2537</v>
      </c>
      <c r="D57" s="16">
        <v>369</v>
      </c>
      <c r="E57" s="38">
        <v>0.17020295202952029</v>
      </c>
      <c r="F57" s="15">
        <v>7586</v>
      </c>
      <c r="G57" s="16">
        <v>1591</v>
      </c>
      <c r="H57" s="38">
        <v>0.2653878231859883</v>
      </c>
      <c r="K57" s="15">
        <v>1420</v>
      </c>
      <c r="L57" s="38">
        <v>1.2712623097582811</v>
      </c>
      <c r="M57" s="16">
        <v>4094</v>
      </c>
      <c r="N57" s="38">
        <v>1.1723940435280642</v>
      </c>
    </row>
    <row r="58" spans="1:14" s="9" customFormat="1" ht="13.5">
      <c r="B58" s="14" t="s">
        <v>50</v>
      </c>
      <c r="C58" s="15">
        <v>1480</v>
      </c>
      <c r="D58" s="16">
        <v>62</v>
      </c>
      <c r="E58" s="38">
        <v>4.372355430183357E-2</v>
      </c>
      <c r="F58" s="15">
        <v>6170</v>
      </c>
      <c r="G58" s="16">
        <v>443</v>
      </c>
      <c r="H58" s="38">
        <v>7.7352889820150164E-2</v>
      </c>
      <c r="K58" s="15">
        <v>438</v>
      </c>
      <c r="L58" s="38">
        <v>0.42034548944337813</v>
      </c>
      <c r="M58" s="16">
        <v>1912</v>
      </c>
      <c r="N58" s="38">
        <v>0.44903710662282764</v>
      </c>
    </row>
    <row r="59" spans="1:14" s="9" customFormat="1" ht="13.5">
      <c r="B59" s="14" t="s">
        <v>49</v>
      </c>
      <c r="C59" s="15">
        <v>1227</v>
      </c>
      <c r="D59" s="16">
        <v>-109</v>
      </c>
      <c r="E59" s="38">
        <v>-8.1586826347305394E-2</v>
      </c>
      <c r="F59" s="15">
        <v>4348</v>
      </c>
      <c r="G59" s="16">
        <v>-530</v>
      </c>
      <c r="H59" s="38">
        <v>-0.10865108651086511</v>
      </c>
      <c r="K59" s="15">
        <v>-608</v>
      </c>
      <c r="L59" s="38">
        <v>-0.33133514986376023</v>
      </c>
      <c r="M59" s="16">
        <v>-2038</v>
      </c>
      <c r="N59" s="38">
        <v>-0.31913560914500472</v>
      </c>
    </row>
    <row r="60" spans="1:14" s="9" customFormat="1" ht="13.5">
      <c r="B60" s="14" t="s">
        <v>55</v>
      </c>
      <c r="C60" s="15">
        <v>1462</v>
      </c>
      <c r="D60" s="16">
        <v>-316</v>
      </c>
      <c r="E60" s="38">
        <v>-0.17772778402699663</v>
      </c>
      <c r="F60" s="15">
        <v>3252</v>
      </c>
      <c r="G60" s="16">
        <v>-54</v>
      </c>
      <c r="H60" s="38">
        <v>-1.6333938294010888E-2</v>
      </c>
      <c r="K60" s="15">
        <v>-198</v>
      </c>
      <c r="L60" s="38">
        <v>-0.11927710843373494</v>
      </c>
      <c r="M60" s="16">
        <v>471</v>
      </c>
      <c r="N60" s="38">
        <v>0.16936353829557713</v>
      </c>
    </row>
    <row r="61" spans="1:14" s="9" customFormat="1" thickBot="1">
      <c r="A61" s="34"/>
      <c r="B61" s="14"/>
      <c r="C61" s="15"/>
      <c r="D61" s="16"/>
      <c r="E61" s="39"/>
      <c r="F61" s="15"/>
      <c r="G61" s="16"/>
      <c r="H61" s="39"/>
      <c r="K61" s="15"/>
      <c r="L61" s="39"/>
      <c r="M61" s="16"/>
      <c r="N61" s="39"/>
    </row>
    <row r="62" spans="1:14" s="9" customFormat="1" ht="13.5">
      <c r="B62" s="10" t="s">
        <v>70</v>
      </c>
      <c r="C62" s="33">
        <v>5510108</v>
      </c>
      <c r="D62" s="12">
        <v>140645</v>
      </c>
      <c r="E62" s="40">
        <v>2.6193494582232899E-2</v>
      </c>
      <c r="F62" s="33">
        <v>24622739</v>
      </c>
      <c r="G62" s="12">
        <v>315858</v>
      </c>
      <c r="H62" s="40">
        <v>1.299459194291526E-2</v>
      </c>
      <c r="K62" s="11">
        <v>-84211</v>
      </c>
      <c r="L62" s="40">
        <v>-1.5052949250838216E-2</v>
      </c>
      <c r="M62" s="12">
        <v>-1042596</v>
      </c>
      <c r="N62" s="40">
        <v>-4.0622731010524507E-2</v>
      </c>
    </row>
    <row r="63" spans="1:14" s="9" customFormat="1" ht="13.5">
      <c r="B63" s="14" t="s">
        <v>69</v>
      </c>
      <c r="C63" s="26">
        <v>623316</v>
      </c>
      <c r="D63" s="16">
        <v>20953</v>
      </c>
      <c r="E63" s="39">
        <v>3.4784673029385933E-2</v>
      </c>
      <c r="F63" s="26">
        <v>1785803</v>
      </c>
      <c r="G63" s="16">
        <v>60175</v>
      </c>
      <c r="H63" s="39">
        <v>3.4871362773436686E-2</v>
      </c>
      <c r="K63" s="15">
        <v>5502</v>
      </c>
      <c r="L63" s="39">
        <v>8.9055929454496009E-3</v>
      </c>
      <c r="M63" s="16">
        <v>-34709</v>
      </c>
      <c r="N63" s="39">
        <v>-1.9065515635161977E-2</v>
      </c>
    </row>
    <row r="64" spans="1:14" s="9" customFormat="1" thickBot="1">
      <c r="B64" s="18" t="s">
        <v>71</v>
      </c>
      <c r="C64" s="27">
        <v>6133424</v>
      </c>
      <c r="D64" s="20">
        <v>161598</v>
      </c>
      <c r="E64" s="41">
        <v>2.7060065045431667E-2</v>
      </c>
      <c r="F64" s="27">
        <v>26408542</v>
      </c>
      <c r="G64" s="20">
        <v>376033</v>
      </c>
      <c r="H64" s="41">
        <v>1.4444746758754602E-2</v>
      </c>
      <c r="K64" s="19">
        <v>-78709</v>
      </c>
      <c r="L64" s="41">
        <v>-1.2670205225805694E-2</v>
      </c>
      <c r="M64" s="20">
        <v>-1077305</v>
      </c>
      <c r="N64" s="41">
        <v>-3.9194899105710661E-2</v>
      </c>
    </row>
    <row r="65" spans="2:3" s="9" customFormat="1" ht="13.5"/>
    <row r="66" spans="2:3" s="9" customFormat="1" ht="13.5">
      <c r="B66" s="9" t="s">
        <v>8</v>
      </c>
      <c r="C66" s="28"/>
    </row>
    <row r="67" spans="2:3" s="9" customFormat="1" ht="13.5">
      <c r="B67" s="9" t="s">
        <v>7</v>
      </c>
      <c r="C67" s="28"/>
    </row>
    <row r="68" spans="2:3" s="9" customFormat="1" ht="13.5"/>
    <row r="69" spans="2:3" s="9" customFormat="1" ht="13.5"/>
    <row r="70" spans="2:3" s="9" customFormat="1" ht="13.5"/>
    <row r="71" spans="2:3" s="9" customFormat="1" ht="13.5"/>
    <row r="72" spans="2:3" s="9" customFormat="1" ht="13.5"/>
    <row r="73" spans="2:3" s="9" customFormat="1" ht="13.5"/>
    <row r="74" spans="2:3" s="9" customFormat="1" ht="13.5"/>
  </sheetData>
  <mergeCells count="6">
    <mergeCell ref="K4:N4"/>
    <mergeCell ref="D4:E4"/>
    <mergeCell ref="G4:H4"/>
    <mergeCell ref="B4:B5"/>
    <mergeCell ref="C4:C5"/>
    <mergeCell ref="F4:F5"/>
  </mergeCells>
  <phoneticPr fontId="0" type="noConversion"/>
  <conditionalFormatting sqref="E6:E64">
    <cfRule type="cellIs" dxfId="3" priority="4" operator="lessThan">
      <formula>0</formula>
    </cfRule>
  </conditionalFormatting>
  <conditionalFormatting sqref="H6:H64">
    <cfRule type="cellIs" dxfId="2" priority="5" operator="lessThan">
      <formula>0</formula>
    </cfRule>
  </conditionalFormatting>
  <conditionalFormatting sqref="L6:L64">
    <cfRule type="cellIs" dxfId="1" priority="1" operator="lessThan">
      <formula>0</formula>
    </cfRule>
  </conditionalFormatting>
  <conditionalFormatting sqref="N6:N64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6"/>
  <sheetViews>
    <sheetView topLeftCell="A34" workbookViewId="0">
      <selection activeCell="E48" sqref="E48"/>
    </sheetView>
  </sheetViews>
  <sheetFormatPr defaultColWidth="11.42578125" defaultRowHeight="15"/>
  <cols>
    <col min="1" max="1" width="2.5703125" style="3" customWidth="1"/>
    <col min="2" max="2" width="25.5703125" style="3" customWidth="1"/>
    <col min="3" max="3" width="12.5703125" style="3" customWidth="1"/>
    <col min="4" max="4" width="16.140625" style="3" customWidth="1"/>
    <col min="5" max="5" width="14.5703125" style="3" customWidth="1"/>
    <col min="6" max="6" width="17" style="3" customWidth="1"/>
    <col min="7" max="7" width="15.42578125" style="3" customWidth="1"/>
    <col min="8" max="8" width="15.5703125" style="3" customWidth="1"/>
    <col min="9" max="16384" width="11.42578125" style="3"/>
  </cols>
  <sheetData>
    <row r="1" spans="2:8" ht="19.5">
      <c r="B1" s="6"/>
      <c r="C1" s="2"/>
      <c r="D1" s="2"/>
      <c r="E1" s="2"/>
      <c r="F1" s="2"/>
      <c r="G1" s="2"/>
      <c r="H1" s="2"/>
    </row>
    <row r="2" spans="2:8" ht="19.5">
      <c r="B2" s="6"/>
      <c r="C2" s="2"/>
      <c r="D2" s="2"/>
      <c r="E2" s="2"/>
      <c r="F2" s="2"/>
      <c r="G2" s="2"/>
      <c r="H2" s="2"/>
    </row>
    <row r="3" spans="2:8" ht="15.75" thickBot="1">
      <c r="B3" s="2"/>
      <c r="C3" s="2"/>
      <c r="D3" s="2"/>
      <c r="E3" s="2"/>
      <c r="F3" s="2"/>
      <c r="G3" s="2"/>
      <c r="H3" s="2"/>
    </row>
    <row r="4" spans="2:8" s="4" customFormat="1" ht="14.25">
      <c r="B4" s="48" t="s">
        <v>1</v>
      </c>
      <c r="C4" s="50" t="s">
        <v>2</v>
      </c>
      <c r="D4" s="46" t="s">
        <v>3</v>
      </c>
      <c r="E4" s="47"/>
      <c r="F4" s="50" t="s">
        <v>4</v>
      </c>
      <c r="G4" s="46" t="s">
        <v>3</v>
      </c>
      <c r="H4" s="47"/>
    </row>
    <row r="5" spans="2:8" s="4" customFormat="1" thickBot="1">
      <c r="B5" s="49"/>
      <c r="C5" s="52"/>
      <c r="D5" s="30" t="s">
        <v>5</v>
      </c>
      <c r="E5" s="31" t="s">
        <v>6</v>
      </c>
      <c r="F5" s="52"/>
      <c r="G5" s="30" t="s">
        <v>5</v>
      </c>
      <c r="H5" s="31" t="s">
        <v>6</v>
      </c>
    </row>
    <row r="6" spans="2:8" s="4" customFormat="1" ht="14.25">
      <c r="B6" s="10"/>
      <c r="C6" s="11"/>
      <c r="D6" s="12"/>
      <c r="E6" s="13"/>
      <c r="F6" s="11"/>
      <c r="G6" s="12"/>
      <c r="H6" s="13"/>
    </row>
    <row r="7" spans="2:8" s="4" customFormat="1" ht="14.25">
      <c r="B7" s="14"/>
      <c r="C7" s="15"/>
      <c r="D7" s="16"/>
      <c r="E7" s="17"/>
      <c r="F7" s="15"/>
      <c r="G7" s="16"/>
      <c r="H7" s="17"/>
    </row>
    <row r="8" spans="2:8" s="4" customFormat="1" ht="14.25">
      <c r="B8" s="14"/>
      <c r="C8" s="15"/>
      <c r="D8" s="16"/>
      <c r="E8" s="17"/>
      <c r="F8" s="15"/>
      <c r="G8" s="16"/>
      <c r="H8" s="17"/>
    </row>
    <row r="9" spans="2:8" s="4" customFormat="1" ht="14.25">
      <c r="B9" s="14"/>
      <c r="C9" s="15"/>
      <c r="D9" s="16"/>
      <c r="E9" s="17"/>
      <c r="F9" s="15"/>
      <c r="G9" s="16"/>
      <c r="H9" s="17"/>
    </row>
    <row r="10" spans="2:8" s="4" customFormat="1" ht="14.25">
      <c r="B10" s="14"/>
      <c r="C10" s="15"/>
      <c r="D10" s="16"/>
      <c r="E10" s="17"/>
      <c r="F10" s="15"/>
      <c r="G10" s="16"/>
      <c r="H10" s="17"/>
    </row>
    <row r="11" spans="2:8" s="4" customFormat="1" ht="14.25">
      <c r="B11" s="14"/>
      <c r="C11" s="15"/>
      <c r="D11" s="16"/>
      <c r="E11" s="17"/>
      <c r="F11" s="15"/>
      <c r="G11" s="16"/>
      <c r="H11" s="17"/>
    </row>
    <row r="12" spans="2:8" s="4" customFormat="1" ht="14.25">
      <c r="B12" s="14"/>
      <c r="C12" s="15"/>
      <c r="D12" s="16"/>
      <c r="E12" s="17"/>
      <c r="F12" s="15"/>
      <c r="G12" s="16"/>
      <c r="H12" s="17"/>
    </row>
    <row r="13" spans="2:8" s="4" customFormat="1" ht="14.25">
      <c r="B13" s="14"/>
      <c r="C13" s="15"/>
      <c r="D13" s="16"/>
      <c r="E13" s="17"/>
      <c r="F13" s="15"/>
      <c r="G13" s="16"/>
      <c r="H13" s="17"/>
    </row>
    <row r="14" spans="2:8" s="4" customFormat="1" ht="14.25">
      <c r="B14" s="14"/>
      <c r="C14" s="15"/>
      <c r="D14" s="16"/>
      <c r="E14" s="17"/>
      <c r="F14" s="15"/>
      <c r="G14" s="16"/>
      <c r="H14" s="17"/>
    </row>
    <row r="15" spans="2:8" s="4" customFormat="1" ht="14.25">
      <c r="B15" s="14"/>
      <c r="C15" s="15"/>
      <c r="D15" s="16"/>
      <c r="E15" s="17"/>
      <c r="F15" s="15"/>
      <c r="G15" s="16"/>
      <c r="H15" s="17"/>
    </row>
    <row r="16" spans="2:8" s="4" customFormat="1" ht="14.25">
      <c r="B16" s="14"/>
      <c r="C16" s="15"/>
      <c r="D16" s="16"/>
      <c r="E16" s="17"/>
      <c r="F16" s="15"/>
      <c r="G16" s="16"/>
      <c r="H16" s="17"/>
    </row>
    <row r="17" spans="2:8" s="4" customFormat="1" ht="14.25">
      <c r="B17" s="14"/>
      <c r="C17" s="15"/>
      <c r="D17" s="16"/>
      <c r="E17" s="17"/>
      <c r="F17" s="15"/>
      <c r="G17" s="16"/>
      <c r="H17" s="17"/>
    </row>
    <row r="18" spans="2:8" s="4" customFormat="1" ht="14.25">
      <c r="B18" s="14"/>
      <c r="C18" s="15"/>
      <c r="D18" s="16"/>
      <c r="E18" s="17"/>
      <c r="F18" s="15"/>
      <c r="G18" s="16"/>
      <c r="H18" s="17"/>
    </row>
    <row r="19" spans="2:8" s="4" customFormat="1" ht="14.25">
      <c r="B19" s="14"/>
      <c r="C19" s="15"/>
      <c r="D19" s="16"/>
      <c r="E19" s="17"/>
      <c r="F19" s="15"/>
      <c r="G19" s="16"/>
      <c r="H19" s="17"/>
    </row>
    <row r="20" spans="2:8" s="4" customFormat="1" ht="14.25">
      <c r="B20" s="14"/>
      <c r="C20" s="15"/>
      <c r="D20" s="16"/>
      <c r="E20" s="17"/>
      <c r="F20" s="15"/>
      <c r="G20" s="16"/>
      <c r="H20" s="17"/>
    </row>
    <row r="21" spans="2:8" s="4" customFormat="1" ht="14.25">
      <c r="B21" s="14"/>
      <c r="C21" s="15"/>
      <c r="D21" s="16"/>
      <c r="E21" s="17"/>
      <c r="F21" s="15"/>
      <c r="G21" s="16"/>
      <c r="H21" s="17"/>
    </row>
    <row r="22" spans="2:8" s="4" customFormat="1" ht="14.25">
      <c r="B22" s="14"/>
      <c r="C22" s="15"/>
      <c r="D22" s="16"/>
      <c r="E22" s="17"/>
      <c r="F22" s="15"/>
      <c r="G22" s="16"/>
      <c r="H22" s="17"/>
    </row>
    <row r="23" spans="2:8" s="4" customFormat="1" ht="14.25">
      <c r="B23" s="14"/>
      <c r="C23" s="15"/>
      <c r="D23" s="16"/>
      <c r="E23" s="17"/>
      <c r="F23" s="15"/>
      <c r="G23" s="16"/>
      <c r="H23" s="17"/>
    </row>
    <row r="24" spans="2:8" s="4" customFormat="1" ht="14.25">
      <c r="B24" s="14"/>
      <c r="C24" s="15"/>
      <c r="D24" s="16"/>
      <c r="E24" s="17"/>
      <c r="F24" s="15"/>
      <c r="G24" s="16"/>
      <c r="H24" s="17"/>
    </row>
    <row r="25" spans="2:8" s="4" customFormat="1" ht="14.25">
      <c r="B25" s="14"/>
      <c r="C25" s="15"/>
      <c r="D25" s="16"/>
      <c r="E25" s="17"/>
      <c r="F25" s="15"/>
      <c r="G25" s="16"/>
      <c r="H25" s="17"/>
    </row>
    <row r="26" spans="2:8" s="4" customFormat="1" ht="14.25">
      <c r="B26" s="14"/>
      <c r="C26" s="15"/>
      <c r="D26" s="16"/>
      <c r="E26" s="17"/>
      <c r="F26" s="15"/>
      <c r="G26" s="16"/>
      <c r="H26" s="17"/>
    </row>
    <row r="27" spans="2:8" s="4" customFormat="1" ht="14.25">
      <c r="B27" s="14"/>
      <c r="C27" s="15"/>
      <c r="D27" s="16"/>
      <c r="E27" s="17"/>
      <c r="F27" s="15"/>
      <c r="G27" s="16"/>
      <c r="H27" s="17"/>
    </row>
    <row r="28" spans="2:8" s="4" customFormat="1" ht="14.25">
      <c r="B28" s="14"/>
      <c r="C28" s="15"/>
      <c r="D28" s="16"/>
      <c r="E28" s="17"/>
      <c r="F28" s="15"/>
      <c r="G28" s="16"/>
      <c r="H28" s="17"/>
    </row>
    <row r="29" spans="2:8" s="4" customFormat="1" ht="14.25">
      <c r="B29" s="14"/>
      <c r="C29" s="15"/>
      <c r="D29" s="16"/>
      <c r="E29" s="17"/>
      <c r="F29" s="15"/>
      <c r="G29" s="16"/>
      <c r="H29" s="17"/>
    </row>
    <row r="30" spans="2:8" s="4" customFormat="1" ht="14.25">
      <c r="B30" s="14"/>
      <c r="C30" s="15"/>
      <c r="D30" s="16"/>
      <c r="E30" s="17"/>
      <c r="F30" s="15"/>
      <c r="G30" s="16"/>
      <c r="H30" s="17"/>
    </row>
    <row r="31" spans="2:8" s="4" customFormat="1" ht="14.25">
      <c r="B31" s="14"/>
      <c r="C31" s="15"/>
      <c r="D31" s="16"/>
      <c r="E31" s="17"/>
      <c r="F31" s="15"/>
      <c r="G31" s="16"/>
      <c r="H31" s="17"/>
    </row>
    <row r="32" spans="2:8" s="4" customFormat="1" ht="14.25">
      <c r="B32" s="14"/>
      <c r="C32" s="15"/>
      <c r="D32" s="16"/>
      <c r="E32" s="17"/>
      <c r="F32" s="15"/>
      <c r="G32" s="16"/>
      <c r="H32" s="17"/>
    </row>
    <row r="33" spans="2:8" s="4" customFormat="1" ht="14.25">
      <c r="B33" s="14"/>
      <c r="C33" s="15"/>
      <c r="D33" s="16"/>
      <c r="E33" s="17"/>
      <c r="F33" s="15"/>
      <c r="G33" s="16"/>
      <c r="H33" s="17"/>
    </row>
    <row r="34" spans="2:8" s="4" customFormat="1" ht="14.25">
      <c r="B34" s="14"/>
      <c r="C34" s="15"/>
      <c r="D34" s="16"/>
      <c r="E34" s="17"/>
      <c r="F34" s="15"/>
      <c r="G34" s="16"/>
      <c r="H34" s="17"/>
    </row>
    <row r="35" spans="2:8" s="4" customFormat="1" ht="14.25">
      <c r="B35" s="14"/>
      <c r="C35" s="15"/>
      <c r="D35" s="16"/>
      <c r="E35" s="17"/>
      <c r="F35" s="15"/>
      <c r="G35" s="16"/>
      <c r="H35" s="17"/>
    </row>
    <row r="36" spans="2:8" s="4" customFormat="1" ht="14.25">
      <c r="B36" s="14"/>
      <c r="C36" s="15"/>
      <c r="D36" s="16"/>
      <c r="E36" s="17"/>
      <c r="F36" s="15"/>
      <c r="G36" s="16"/>
      <c r="H36" s="17"/>
    </row>
    <row r="37" spans="2:8" s="4" customFormat="1" ht="14.25">
      <c r="B37" s="14"/>
      <c r="C37" s="15"/>
      <c r="D37" s="16"/>
      <c r="E37" s="17"/>
      <c r="F37" s="15"/>
      <c r="G37" s="16"/>
      <c r="H37" s="17"/>
    </row>
    <row r="38" spans="2:8" s="4" customFormat="1" ht="14.25">
      <c r="B38" s="14"/>
      <c r="C38" s="15"/>
      <c r="D38" s="16"/>
      <c r="E38" s="17"/>
      <c r="F38" s="15"/>
      <c r="G38" s="16"/>
      <c r="H38" s="17"/>
    </row>
    <row r="39" spans="2:8" s="4" customFormat="1" ht="14.25">
      <c r="B39" s="14"/>
      <c r="C39" s="15"/>
      <c r="D39" s="16"/>
      <c r="E39" s="17"/>
      <c r="F39" s="15"/>
      <c r="G39" s="16"/>
      <c r="H39" s="17"/>
    </row>
    <row r="40" spans="2:8" s="4" customFormat="1" ht="14.25">
      <c r="B40" s="14"/>
      <c r="C40" s="15"/>
      <c r="D40" s="16"/>
      <c r="E40" s="17"/>
      <c r="F40" s="15"/>
      <c r="G40" s="16"/>
      <c r="H40" s="17"/>
    </row>
    <row r="41" spans="2:8" s="4" customFormat="1" ht="14.25">
      <c r="B41" s="14"/>
      <c r="C41" s="15"/>
      <c r="D41" s="16"/>
      <c r="E41" s="17"/>
      <c r="F41" s="15"/>
      <c r="G41" s="16"/>
      <c r="H41" s="17"/>
    </row>
    <row r="42" spans="2:8" s="4" customFormat="1" ht="14.25">
      <c r="B42" s="14"/>
      <c r="C42" s="15"/>
      <c r="D42" s="16"/>
      <c r="E42" s="17"/>
      <c r="F42" s="15"/>
      <c r="G42" s="16"/>
      <c r="H42" s="17"/>
    </row>
    <row r="43" spans="2:8" s="4" customFormat="1" ht="14.25">
      <c r="B43" s="14"/>
      <c r="C43" s="15"/>
      <c r="D43" s="16"/>
      <c r="E43" s="17"/>
      <c r="F43" s="15"/>
      <c r="G43" s="16"/>
      <c r="H43" s="17"/>
    </row>
    <row r="44" spans="2:8" s="4" customFormat="1" ht="14.25">
      <c r="B44" s="14"/>
      <c r="C44" s="15"/>
      <c r="D44" s="16"/>
      <c r="E44" s="17"/>
      <c r="F44" s="15"/>
      <c r="G44" s="16"/>
      <c r="H44" s="17"/>
    </row>
    <row r="45" spans="2:8" s="4" customFormat="1" ht="14.25">
      <c r="B45" s="14"/>
      <c r="C45" s="15"/>
      <c r="D45" s="16"/>
      <c r="E45" s="17"/>
      <c r="F45" s="15"/>
      <c r="G45" s="16"/>
      <c r="H45" s="17"/>
    </row>
    <row r="46" spans="2:8" s="4" customFormat="1" ht="14.25">
      <c r="B46" s="14"/>
      <c r="C46" s="15"/>
      <c r="D46" s="16"/>
      <c r="E46" s="17"/>
      <c r="F46" s="15"/>
      <c r="G46" s="16"/>
      <c r="H46" s="17"/>
    </row>
    <row r="47" spans="2:8" s="4" customFormat="1" ht="14.25">
      <c r="B47" s="14"/>
      <c r="C47" s="15"/>
      <c r="D47" s="16"/>
      <c r="E47" s="17"/>
      <c r="F47" s="15"/>
      <c r="G47" s="16"/>
      <c r="H47" s="17"/>
    </row>
    <row r="48" spans="2:8" s="4" customFormat="1" ht="14.25">
      <c r="B48" s="14"/>
      <c r="C48" s="15"/>
      <c r="D48" s="16"/>
      <c r="E48" s="17"/>
      <c r="F48" s="15"/>
      <c r="G48" s="16"/>
      <c r="H48" s="17"/>
    </row>
    <row r="49" spans="2:8" s="4" customFormat="1" ht="14.25">
      <c r="B49" s="14"/>
      <c r="C49" s="15"/>
      <c r="D49" s="16"/>
      <c r="E49" s="17"/>
      <c r="F49" s="15"/>
      <c r="G49" s="16"/>
      <c r="H49" s="17"/>
    </row>
    <row r="50" spans="2:8" s="4" customFormat="1" ht="14.25">
      <c r="B50" s="14"/>
      <c r="C50" s="15"/>
      <c r="D50" s="16"/>
      <c r="E50" s="17"/>
      <c r="F50" s="15"/>
      <c r="G50" s="16"/>
      <c r="H50" s="17"/>
    </row>
    <row r="51" spans="2:8" s="4" customFormat="1" ht="14.25">
      <c r="B51" s="14"/>
      <c r="C51" s="15"/>
      <c r="D51" s="16"/>
      <c r="E51" s="17"/>
      <c r="F51" s="15"/>
      <c r="G51" s="16"/>
      <c r="H51" s="17"/>
    </row>
    <row r="52" spans="2:8" s="4" customFormat="1" ht="14.25">
      <c r="B52" s="14"/>
      <c r="C52" s="15"/>
      <c r="D52" s="16"/>
      <c r="E52" s="17"/>
      <c r="F52" s="15"/>
      <c r="G52" s="16"/>
      <c r="H52" s="17"/>
    </row>
    <row r="53" spans="2:8" s="4" customFormat="1" thickBot="1">
      <c r="B53" s="18"/>
      <c r="C53" s="19"/>
      <c r="D53" s="20"/>
      <c r="E53" s="21"/>
      <c r="F53" s="19"/>
      <c r="G53" s="20"/>
      <c r="H53" s="21"/>
    </row>
    <row r="54" spans="2:8" s="4" customFormat="1" ht="14.25">
      <c r="B54" s="22"/>
      <c r="C54" s="23"/>
      <c r="D54" s="24"/>
      <c r="E54" s="25"/>
      <c r="F54" s="23"/>
      <c r="G54" s="24"/>
      <c r="H54" s="25"/>
    </row>
    <row r="55" spans="2:8" s="4" customFormat="1" ht="14.25">
      <c r="B55" s="14"/>
      <c r="C55" s="26"/>
      <c r="D55" s="16"/>
      <c r="E55" s="17"/>
      <c r="F55" s="26"/>
      <c r="G55" s="16"/>
      <c r="H55" s="17"/>
    </row>
    <row r="56" spans="2:8" s="4" customFormat="1" thickBot="1">
      <c r="B56" s="18"/>
      <c r="C56" s="27"/>
      <c r="D56" s="20"/>
      <c r="E56" s="21"/>
      <c r="F56" s="27"/>
      <c r="G56" s="20"/>
      <c r="H56" s="21"/>
    </row>
    <row r="57" spans="2:8" s="4" customFormat="1" ht="14.25"/>
    <row r="58" spans="2:8" s="4" customFormat="1" ht="14.25">
      <c r="C58" s="5"/>
    </row>
    <row r="59" spans="2:8" s="4" customFormat="1" ht="14.25">
      <c r="C59" s="5"/>
    </row>
    <row r="60" spans="2:8" s="4" customFormat="1" ht="14.25"/>
    <row r="61" spans="2:8" s="4" customFormat="1" ht="14.25"/>
    <row r="62" spans="2:8" s="4" customFormat="1" ht="14.25"/>
    <row r="63" spans="2:8" s="4" customFormat="1" ht="14.25"/>
    <row r="64" spans="2:8" s="4" customFormat="1" ht="14.25"/>
    <row r="65" s="4" customFormat="1" ht="14.25"/>
    <row r="66" s="4" customFormat="1" ht="14.25"/>
  </sheetData>
  <mergeCells count="5">
    <mergeCell ref="G4:H4"/>
    <mergeCell ref="B4:B5"/>
    <mergeCell ref="C4:C5"/>
    <mergeCell ref="D4:E4"/>
    <mergeCell ref="F4:F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51"/>
  <sheetViews>
    <sheetView workbookViewId="0">
      <selection activeCell="H8" sqref="H8"/>
    </sheetView>
  </sheetViews>
  <sheetFormatPr defaultColWidth="11.42578125" defaultRowHeight="12.75"/>
  <sheetData>
    <row r="3" spans="2:2" ht="13.5">
      <c r="B3" s="1"/>
    </row>
    <row r="4" spans="2:2" ht="13.5">
      <c r="B4" s="1"/>
    </row>
    <row r="5" spans="2:2" ht="13.5">
      <c r="B5" s="1"/>
    </row>
    <row r="6" spans="2:2" ht="13.5">
      <c r="B6" s="1"/>
    </row>
    <row r="7" spans="2:2" ht="13.5">
      <c r="B7" s="1"/>
    </row>
    <row r="8" spans="2:2" ht="13.5">
      <c r="B8" s="1"/>
    </row>
    <row r="9" spans="2:2" ht="13.5">
      <c r="B9" s="1"/>
    </row>
    <row r="10" spans="2:2" ht="13.5">
      <c r="B10" s="1"/>
    </row>
    <row r="11" spans="2:2" ht="13.5">
      <c r="B11" s="1"/>
    </row>
    <row r="12" spans="2:2" ht="13.5">
      <c r="B12" s="1"/>
    </row>
    <row r="13" spans="2:2" ht="13.5">
      <c r="B13" s="1"/>
    </row>
    <row r="14" spans="2:2" ht="13.5">
      <c r="B14" s="1"/>
    </row>
    <row r="15" spans="2:2" ht="13.5">
      <c r="B15" s="1"/>
    </row>
    <row r="16" spans="2:2" ht="13.5">
      <c r="B16" s="1"/>
    </row>
    <row r="17" spans="2:2" ht="13.5">
      <c r="B17" s="1"/>
    </row>
    <row r="18" spans="2:2" ht="13.5">
      <c r="B18" s="1"/>
    </row>
    <row r="19" spans="2:2" ht="13.5">
      <c r="B19" s="1"/>
    </row>
    <row r="20" spans="2:2" ht="13.5">
      <c r="B20" s="1"/>
    </row>
    <row r="21" spans="2:2" ht="13.5">
      <c r="B21" s="1"/>
    </row>
    <row r="22" spans="2:2" ht="13.5">
      <c r="B22" s="1"/>
    </row>
    <row r="23" spans="2:2" ht="13.5">
      <c r="B23" s="1"/>
    </row>
    <row r="24" spans="2:2" ht="13.5">
      <c r="B24" s="1"/>
    </row>
    <row r="25" spans="2:2" ht="13.5">
      <c r="B25" s="1"/>
    </row>
    <row r="26" spans="2:2" ht="13.5">
      <c r="B26" s="1"/>
    </row>
    <row r="28" spans="2:2" ht="13.5">
      <c r="B28" s="1"/>
    </row>
    <row r="29" spans="2:2" ht="13.5">
      <c r="B29" s="1"/>
    </row>
    <row r="30" spans="2:2" ht="13.5">
      <c r="B30" s="1"/>
    </row>
    <row r="31" spans="2:2" ht="13.5">
      <c r="B31" s="1"/>
    </row>
    <row r="32" spans="2:2" ht="13.5">
      <c r="B32" s="1"/>
    </row>
    <row r="33" spans="2:2" ht="13.5">
      <c r="B33" s="1"/>
    </row>
    <row r="34" spans="2:2" ht="13.5">
      <c r="B34" s="1"/>
    </row>
    <row r="35" spans="2:2" ht="13.5">
      <c r="B35" s="1"/>
    </row>
    <row r="36" spans="2:2" ht="13.5">
      <c r="B36" s="1"/>
    </row>
    <row r="37" spans="2:2" ht="13.5">
      <c r="B37" s="1"/>
    </row>
    <row r="38" spans="2:2" ht="13.5">
      <c r="B38" s="1"/>
    </row>
    <row r="39" spans="2:2" ht="13.5">
      <c r="B39" s="1"/>
    </row>
    <row r="40" spans="2:2" ht="13.5">
      <c r="B40" s="1"/>
    </row>
    <row r="41" spans="2:2" ht="13.5">
      <c r="B41" s="1"/>
    </row>
    <row r="42" spans="2:2" ht="13.5">
      <c r="B42" s="1"/>
    </row>
    <row r="43" spans="2:2" ht="13.5">
      <c r="B43" s="1"/>
    </row>
    <row r="44" spans="2:2" ht="13.5">
      <c r="B44" s="1"/>
    </row>
    <row r="45" spans="2:2" ht="13.5">
      <c r="B45" s="1"/>
    </row>
    <row r="46" spans="2:2" ht="13.5">
      <c r="B46" s="1"/>
    </row>
    <row r="47" spans="2:2" ht="13.5">
      <c r="B47" s="1"/>
    </row>
    <row r="48" spans="2:2" ht="13.5">
      <c r="B48" s="1"/>
    </row>
    <row r="49" spans="2:2" ht="13.5">
      <c r="B49" s="1"/>
    </row>
    <row r="50" spans="2:2" ht="13.5">
      <c r="B50" s="1"/>
    </row>
    <row r="51" spans="2:2" ht="13.5">
      <c r="B5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5db2aa88a9aad845ccc6207bee1d128b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0526532e3f646d3da38466ec48d6ab58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a5f521-3e33-43e0-8483-48259ba4ff77">
      <Terms xmlns="http://schemas.microsoft.com/office/infopath/2007/PartnerControls"/>
    </lcf76f155ced4ddcb4097134ff3c332f>
    <TaxCatchAll xmlns="62740c5c-70be-4b1b-be9e-bac2c8e2686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756623-77D1-4B37-BB2B-90559AAA7CE2}"/>
</file>

<file path=customXml/itemProps2.xml><?xml version="1.0" encoding="utf-8"?>
<ds:datastoreItem xmlns:ds="http://schemas.openxmlformats.org/officeDocument/2006/customXml" ds:itemID="{AFFE3AAE-4BF3-42FB-B67C-E19773F91DDB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  <ds:schemaRef ds:uri="83a5f521-3e33-43e0-8483-48259ba4ff77"/>
    <ds:schemaRef ds:uri="62740c5c-70be-4b1b-be9e-bac2c8e26863"/>
  </ds:schemaRefs>
</ds:datastoreItem>
</file>

<file path=customXml/itemProps3.xml><?xml version="1.0" encoding="utf-8"?>
<ds:datastoreItem xmlns:ds="http://schemas.openxmlformats.org/officeDocument/2006/customXml" ds:itemID="{90B6C54E-08C3-4811-88EE-FE48F718BE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Herkunftsmärkte</vt:lpstr>
      <vt:lpstr>Tabelle2</vt:lpstr>
      <vt:lpstr>Tabelle3</vt:lpstr>
      <vt:lpstr>Herkunftsmärkte!Print_Area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bfrischhut</dc:creator>
  <cp:lastModifiedBy>datenanalyse</cp:lastModifiedBy>
  <cp:lastPrinted>2015-02-23T09:17:19Z</cp:lastPrinted>
  <dcterms:created xsi:type="dcterms:W3CDTF">2005-02-23T08:08:06Z</dcterms:created>
  <dcterms:modified xsi:type="dcterms:W3CDTF">2025-05-21T11:39:42Z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