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31" documentId="13_ncr:1_{E9DEF253-4A7F-4113-956A-27DD2597750D}" xr6:coauthVersionLast="47" xr6:coauthVersionMax="47" xr10:uidLastSave="{31B66F8E-14B4-406C-AFF9-12FD602402AF}"/>
  <bookViews>
    <workbookView xWindow="-120" yWindow="-12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<sst xmlns="http://schemas.openxmlformats.org/spreadsheetml/2006/main" count="42" uniqueCount="32">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</sst>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5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9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89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B2" sqref="B2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819295</v>
      </c>
      <c r="D7" s="19">
        <v>2501793</v>
      </c>
      <c r="E7" s="20">
        <v>123072</v>
      </c>
      <c r="F7" s="6">
        <v>0.17677094838866284</v>
      </c>
      <c r="G7" s="20">
        <v>393002</v>
      </c>
      <c r="H7" s="6">
        <v>0.18636365576294664</v>
      </c>
      <c r="I7" s="6">
        <f>D7/$D$29</f>
        <v>0.69390838375587494</v>
      </c>
      <c r="J7" s="3"/>
      <c r="L7" s="20">
        <v>49166</v>
      </c>
      <c r="M7" s="6">
        <v>6.3841252569374743E-2</v>
      </c>
      <c r="N7" s="20">
        <v>95956</v>
      </c>
      <c r="O7" s="6">
        <v>3.988466384048462E-2</v>
      </c>
    </row>
    <row r="8" spans="2:15">
      <c r="B8" s="22" t="s">
        <v>10</v>
      </c>
      <c r="C8" s="23">
        <v>388107</v>
      </c>
      <c r="D8" s="24">
        <v>1256225</v>
      </c>
      <c r="E8" s="25">
        <v>57236</v>
      </c>
      <c r="F8" s="7">
        <v>0.17298584644770923</v>
      </c>
      <c r="G8" s="25">
        <v>195340</v>
      </c>
      <c r="H8" s="7">
        <v>0.18412928828289588</v>
      </c>
      <c r="I8" s="7">
        <f t="shared" ref="I8:I29" si="0">D8/$D$29</f>
        <v>0.34843212823112224</v>
      </c>
      <c r="J8" s="3"/>
      <c r="L8" s="25">
        <v>13094</v>
      </c>
      <c r="M8" s="7">
        <v>3.4916122907739197E-2</v>
      </c>
      <c r="N8" s="25">
        <v>25168</v>
      </c>
      <c r="O8" s="7">
        <v>2.0444219885837944E-2</v>
      </c>
    </row>
    <row r="9" spans="2:15">
      <c r="B9" s="22" t="s">
        <v>11</v>
      </c>
      <c r="C9" s="23">
        <v>196605</v>
      </c>
      <c r="D9" s="24">
        <v>532373</v>
      </c>
      <c r="E9" s="25">
        <v>19697</v>
      </c>
      <c r="F9" s="7">
        <v>0.11134035770004748</v>
      </c>
      <c r="G9" s="25">
        <v>49553</v>
      </c>
      <c r="H9" s="7">
        <v>0.10263245101694213</v>
      </c>
      <c r="I9" s="7">
        <f t="shared" si="0"/>
        <v>0.14766133248644728</v>
      </c>
      <c r="J9" s="3"/>
      <c r="L9" s="25">
        <v>-20596</v>
      </c>
      <c r="M9" s="7">
        <v>-9.4824609463124016E-2</v>
      </c>
      <c r="N9" s="25">
        <v>-96139</v>
      </c>
      <c r="O9" s="7">
        <v>-0.15296287103507969</v>
      </c>
    </row>
    <row r="10" spans="2:15">
      <c r="B10" s="22" t="s">
        <v>12</v>
      </c>
      <c r="C10" s="23">
        <v>127211</v>
      </c>
      <c r="D10" s="24">
        <v>287442</v>
      </c>
      <c r="E10" s="25">
        <v>16749</v>
      </c>
      <c r="F10" s="7">
        <v>0.15162680378772792</v>
      </c>
      <c r="G10" s="25">
        <v>37787</v>
      </c>
      <c r="H10" s="7">
        <v>0.15135687248402796</v>
      </c>
      <c r="I10" s="7">
        <f t="shared" si="0"/>
        <v>7.972618583694023E-2</v>
      </c>
      <c r="J10" s="3"/>
      <c r="L10" s="25">
        <v>6699</v>
      </c>
      <c r="M10" s="7">
        <v>5.5587825278810406E-2</v>
      </c>
      <c r="N10" s="25">
        <v>-8636</v>
      </c>
      <c r="O10" s="7">
        <v>-2.9167989516276117E-2</v>
      </c>
    </row>
    <row r="11" spans="2:15">
      <c r="B11" s="22" t="s">
        <v>13</v>
      </c>
      <c r="C11" s="23">
        <v>107372</v>
      </c>
      <c r="D11" s="24">
        <v>425753</v>
      </c>
      <c r="E11" s="25">
        <v>29390</v>
      </c>
      <c r="F11" s="7">
        <v>0.37688184452822449</v>
      </c>
      <c r="G11" s="25">
        <v>110322</v>
      </c>
      <c r="H11" s="7">
        <v>0.34975002456955723</v>
      </c>
      <c r="I11" s="7">
        <f t="shared" si="0"/>
        <v>0.11808873720136519</v>
      </c>
      <c r="J11" s="3"/>
      <c r="L11" s="25">
        <v>49969</v>
      </c>
      <c r="M11" s="7">
        <v>0.87049457345434911</v>
      </c>
      <c r="N11" s="25">
        <v>175563</v>
      </c>
      <c r="O11" s="7">
        <v>0.70171869379271756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22902</v>
      </c>
      <c r="D13" s="24">
        <v>85684</v>
      </c>
      <c r="E13" s="25">
        <v>4331</v>
      </c>
      <c r="F13" s="7">
        <v>0.23321307414786496</v>
      </c>
      <c r="G13" s="25">
        <v>10368</v>
      </c>
      <c r="H13" s="7">
        <v>0.13765999256466088</v>
      </c>
      <c r="I13" s="7">
        <f t="shared" si="0"/>
        <v>2.376569362602677E-2</v>
      </c>
      <c r="J13" s="3"/>
      <c r="L13" s="25">
        <v>-6322</v>
      </c>
      <c r="M13" s="7">
        <v>-0.21632904462085956</v>
      </c>
      <c r="N13" s="25">
        <v>-27784</v>
      </c>
      <c r="O13" s="7">
        <v>-0.24486198752071067</v>
      </c>
    </row>
    <row r="14" spans="2:15">
      <c r="B14" s="22" t="s">
        <v>15</v>
      </c>
      <c r="C14" s="23">
        <v>16128</v>
      </c>
      <c r="D14" s="24">
        <v>57331</v>
      </c>
      <c r="E14" s="25">
        <v>2896</v>
      </c>
      <c r="F14" s="7">
        <v>0.21886336154776301</v>
      </c>
      <c r="G14" s="25">
        <v>7338</v>
      </c>
      <c r="H14" s="7">
        <v>0.14678054927689876</v>
      </c>
      <c r="I14" s="7">
        <f t="shared" si="0"/>
        <v>1.5901580006462593E-2</v>
      </c>
      <c r="J14" s="3"/>
      <c r="L14" s="25">
        <v>-5292</v>
      </c>
      <c r="M14" s="7">
        <v>-0.24705882352941178</v>
      </c>
      <c r="N14" s="25">
        <v>-21628</v>
      </c>
      <c r="O14" s="7">
        <v>-0.27391430995833282</v>
      </c>
    </row>
    <row r="15" spans="2:15">
      <c r="B15" s="22" t="s">
        <v>16</v>
      </c>
      <c r="C15" s="23">
        <v>6774</v>
      </c>
      <c r="D15" s="24">
        <v>28353</v>
      </c>
      <c r="E15" s="25">
        <v>1435</v>
      </c>
      <c r="F15" s="7">
        <v>0.26877692451769997</v>
      </c>
      <c r="G15" s="25">
        <v>3030</v>
      </c>
      <c r="H15" s="7">
        <v>0.11965406942305414</v>
      </c>
      <c r="I15" s="7">
        <f t="shared" si="0"/>
        <v>7.8641136195641767E-3</v>
      </c>
      <c r="J15" s="3"/>
      <c r="L15" s="25">
        <v>-1030</v>
      </c>
      <c r="M15" s="7">
        <v>-0.13198359815479241</v>
      </c>
      <c r="N15" s="25">
        <v>-6156</v>
      </c>
      <c r="O15" s="7">
        <v>-0.17838824654437974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100242</v>
      </c>
      <c r="D17" s="24">
        <v>505817</v>
      </c>
      <c r="E17" s="25">
        <v>20447</v>
      </c>
      <c r="F17" s="7">
        <v>0.25624412557177767</v>
      </c>
      <c r="G17" s="25">
        <v>86450</v>
      </c>
      <c r="H17" s="7">
        <v>0.20614402182336714</v>
      </c>
      <c r="I17" s="7">
        <f t="shared" si="0"/>
        <v>0.14029564274352249</v>
      </c>
      <c r="J17" s="3"/>
      <c r="L17" s="25">
        <v>11043</v>
      </c>
      <c r="M17" s="7">
        <v>0.12380183634345676</v>
      </c>
      <c r="N17" s="25">
        <v>37819</v>
      </c>
      <c r="O17" s="7">
        <v>8.0810174402454707E-2</v>
      </c>
    </row>
    <row r="18" spans="2:15">
      <c r="B18" s="22" t="s">
        <v>18</v>
      </c>
      <c r="C18" s="23">
        <v>83164</v>
      </c>
      <c r="D18" s="24">
        <v>412484</v>
      </c>
      <c r="E18" s="25">
        <v>17186</v>
      </c>
      <c r="F18" s="7">
        <v>0.26048076631604472</v>
      </c>
      <c r="G18" s="25">
        <v>69788</v>
      </c>
      <c r="H18" s="7">
        <v>0.20364404603496977</v>
      </c>
      <c r="I18" s="7">
        <f t="shared" si="0"/>
        <v>0.11440838860975241</v>
      </c>
      <c r="J18" s="3"/>
      <c r="L18" s="25">
        <v>10120</v>
      </c>
      <c r="M18" s="7">
        <v>0.13854662942883741</v>
      </c>
      <c r="N18" s="25">
        <v>32397</v>
      </c>
      <c r="O18" s="7">
        <v>8.52357486575442E-2</v>
      </c>
    </row>
    <row r="19" spans="2:15">
      <c r="B19" s="22" t="s">
        <v>19</v>
      </c>
      <c r="C19" s="23">
        <v>17078</v>
      </c>
      <c r="D19" s="24">
        <v>93333</v>
      </c>
      <c r="E19" s="25">
        <v>3261</v>
      </c>
      <c r="F19" s="7">
        <v>0.23601360642686545</v>
      </c>
      <c r="G19" s="25">
        <v>16662</v>
      </c>
      <c r="H19" s="7">
        <v>0.21731815158273662</v>
      </c>
      <c r="I19" s="7">
        <f t="shared" si="0"/>
        <v>2.5887254133770091E-2</v>
      </c>
      <c r="J19" s="3"/>
      <c r="L19" s="25">
        <v>923</v>
      </c>
      <c r="M19" s="7">
        <v>5.7134014237078305E-2</v>
      </c>
      <c r="N19" s="25">
        <v>5422</v>
      </c>
      <c r="O19" s="7">
        <v>6.1676013240663852E-2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182768</v>
      </c>
      <c r="D21" s="24">
        <v>512071</v>
      </c>
      <c r="E21" s="25">
        <v>52497</v>
      </c>
      <c r="F21" s="7">
        <v>0.40298301233582301</v>
      </c>
      <c r="G21" s="25">
        <v>186916</v>
      </c>
      <c r="H21" s="7">
        <v>0.57485199366455997</v>
      </c>
      <c r="I21" s="7">
        <f>D21/$D$29</f>
        <v>0.14203027987457581</v>
      </c>
      <c r="J21" s="3"/>
      <c r="L21" s="25">
        <v>50136</v>
      </c>
      <c r="M21" s="7">
        <v>0.37800832378309912</v>
      </c>
      <c r="N21" s="25">
        <v>127609</v>
      </c>
      <c r="O21" s="7">
        <v>0.33191576800828171</v>
      </c>
    </row>
    <row r="22" spans="2:15">
      <c r="B22" s="22" t="s">
        <v>21</v>
      </c>
      <c r="C22" s="23">
        <v>109278</v>
      </c>
      <c r="D22" s="24">
        <v>381704</v>
      </c>
      <c r="E22" s="25">
        <v>40330</v>
      </c>
      <c r="F22" s="7">
        <v>0.58493357312757444</v>
      </c>
      <c r="G22" s="25">
        <v>161364</v>
      </c>
      <c r="H22" s="7">
        <v>0.732340927657257</v>
      </c>
      <c r="I22" s="7">
        <f t="shared" si="0"/>
        <v>0.10587111152407593</v>
      </c>
      <c r="J22" s="3"/>
      <c r="L22" s="25">
        <v>33360</v>
      </c>
      <c r="M22" s="7">
        <v>0.43942148107168261</v>
      </c>
      <c r="N22" s="25">
        <v>108262</v>
      </c>
      <c r="O22" s="7">
        <v>0.39592308423724226</v>
      </c>
    </row>
    <row r="23" spans="2:15">
      <c r="B23" s="22" t="s">
        <v>22</v>
      </c>
      <c r="C23" s="23">
        <v>170</v>
      </c>
      <c r="D23" s="24">
        <v>2917</v>
      </c>
      <c r="E23" s="25">
        <v>-2</v>
      </c>
      <c r="F23" s="7">
        <v>-1.1627906976744186E-2</v>
      </c>
      <c r="G23" s="25">
        <v>1</v>
      </c>
      <c r="H23" s="7">
        <v>3.4293552812071328E-4</v>
      </c>
      <c r="I23" s="7">
        <f t="shared" si="0"/>
        <v>8.0907203570234915E-4</v>
      </c>
      <c r="J23" s="3"/>
      <c r="L23" s="25">
        <v>-12</v>
      </c>
      <c r="M23" s="7">
        <v>-6.5934065934065936E-2</v>
      </c>
      <c r="N23" s="25">
        <v>-125</v>
      </c>
      <c r="O23" s="7">
        <v>-4.1091387245233396E-2</v>
      </c>
    </row>
    <row r="24" spans="2:15">
      <c r="B24" s="22" t="s">
        <v>23</v>
      </c>
      <c r="C24" s="23">
        <v>277</v>
      </c>
      <c r="D24" s="24">
        <v>1903</v>
      </c>
      <c r="E24" s="25">
        <v>99</v>
      </c>
      <c r="F24" s="7">
        <v>0.5561797752808989</v>
      </c>
      <c r="G24" s="25">
        <v>373</v>
      </c>
      <c r="H24" s="7">
        <v>0.24379084967320261</v>
      </c>
      <c r="I24" s="7">
        <f>D24/$D$29</f>
        <v>5.2782450597928362E-4</v>
      </c>
      <c r="J24" s="3"/>
      <c r="L24" s="25">
        <v>-90</v>
      </c>
      <c r="M24" s="7">
        <v>-0.24523160762942781</v>
      </c>
      <c r="N24" s="25">
        <v>-1384</v>
      </c>
      <c r="O24" s="7">
        <v>-0.42105263157894735</v>
      </c>
    </row>
    <row r="25" spans="2:15">
      <c r="B25" s="22" t="s">
        <v>24</v>
      </c>
      <c r="C25" s="23">
        <v>2652</v>
      </c>
      <c r="D25" s="24">
        <v>7291</v>
      </c>
      <c r="E25" s="25">
        <v>53</v>
      </c>
      <c r="F25" s="7">
        <v>2.0392458637937667E-2</v>
      </c>
      <c r="G25" s="25">
        <v>744</v>
      </c>
      <c r="H25" s="7">
        <v>0.11363983503894913</v>
      </c>
      <c r="I25" s="7">
        <f t="shared" si="0"/>
        <v>2.0222640426142708E-3</v>
      </c>
      <c r="J25" s="3"/>
      <c r="L25" s="25">
        <v>-1016</v>
      </c>
      <c r="M25" s="7">
        <v>-0.27699018538713194</v>
      </c>
      <c r="N25" s="25">
        <v>-5319</v>
      </c>
      <c r="O25" s="7">
        <v>-0.4218080888183981</v>
      </c>
    </row>
    <row r="26" spans="2:15">
      <c r="B26" s="22" t="s">
        <v>25</v>
      </c>
      <c r="C26" s="23">
        <v>7162</v>
      </c>
      <c r="D26" s="24">
        <v>14296</v>
      </c>
      <c r="E26" s="25">
        <v>934</v>
      </c>
      <c r="F26" s="7">
        <v>0.14996788696210661</v>
      </c>
      <c r="G26" s="25">
        <v>2810</v>
      </c>
      <c r="H26" s="7">
        <v>0.24464565558070694</v>
      </c>
      <c r="I26" s="7">
        <f t="shared" si="0"/>
        <v>3.9652018588963948E-3</v>
      </c>
      <c r="J26" s="3"/>
      <c r="L26" s="25">
        <v>1524</v>
      </c>
      <c r="M26" s="7">
        <v>0.27030862007804185</v>
      </c>
      <c r="N26" s="25">
        <v>2663</v>
      </c>
      <c r="O26" s="7">
        <v>0.22891773403249377</v>
      </c>
    </row>
    <row r="27" spans="2:15">
      <c r="B27" s="22" t="s">
        <v>26</v>
      </c>
      <c r="C27" s="23">
        <v>52248</v>
      </c>
      <c r="D27" s="24">
        <v>70875</v>
      </c>
      <c r="E27" s="25">
        <v>10575</v>
      </c>
      <c r="F27" s="7">
        <v>0.25376142826290404</v>
      </c>
      <c r="G27" s="25">
        <v>17719</v>
      </c>
      <c r="H27" s="47">
        <v>0.33333960418391151</v>
      </c>
      <c r="I27" s="7">
        <f t="shared" si="0"/>
        <v>1.9658203815702432E-2</v>
      </c>
      <c r="J27" s="3"/>
      <c r="L27" s="25">
        <v>17494</v>
      </c>
      <c r="M27" s="7">
        <v>0.50336651896184614</v>
      </c>
      <c r="N27" s="25">
        <v>26934</v>
      </c>
      <c r="O27" s="47">
        <v>0.61295828497303206</v>
      </c>
    </row>
    <row r="28" spans="2:15" ht="15.75" thickBot="1">
      <c r="B28" s="22" t="s">
        <v>27</v>
      </c>
      <c r="C28" s="23">
        <v>10981</v>
      </c>
      <c r="D28" s="24">
        <v>33085</v>
      </c>
      <c r="E28" s="25">
        <v>508</v>
      </c>
      <c r="F28" s="7">
        <v>4.8505681275661225E-2</v>
      </c>
      <c r="G28" s="25">
        <v>3905</v>
      </c>
      <c r="H28" s="7">
        <v>0.13382453735435229</v>
      </c>
      <c r="I28" s="7">
        <f t="shared" si="0"/>
        <v>9.1766020916051495E-3</v>
      </c>
      <c r="J28" s="3"/>
      <c r="L28" s="25">
        <v>-1124</v>
      </c>
      <c r="M28" s="7">
        <v>-9.2854192482445266E-2</v>
      </c>
      <c r="N28" s="25">
        <v>-3422</v>
      </c>
      <c r="O28" s="7">
        <v>-9.3735447996274687E-2</v>
      </c>
    </row>
    <row r="29" spans="2:15" ht="15.75" thickBot="1">
      <c r="B29" s="37" t="s">
        <v>28</v>
      </c>
      <c r="C29" s="38">
        <v>1125207</v>
      </c>
      <c r="D29" s="39">
        <v>3605365</v>
      </c>
      <c r="E29" s="40">
        <v>200347</v>
      </c>
      <c r="F29" s="10">
        <v>0.21662413770732869</v>
      </c>
      <c r="G29" s="40">
        <v>676736</v>
      </c>
      <c r="H29" s="10">
        <v>0.23107604274901328</v>
      </c>
      <c r="I29" s="10">
        <f t="shared" si="0"/>
        <v>1</v>
      </c>
      <c r="J29" s="3"/>
      <c r="K29" s="44"/>
      <c r="L29" s="40">
        <v>104023</v>
      </c>
      <c r="M29" s="10">
        <v>0.10186508993482075</v>
      </c>
      <c r="N29" s="40">
        <v>233600</v>
      </c>
      <c r="O29" s="10">
        <v>6.9281222149230451E-2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B01B1513-1CA4-435E-997E-EE0D555B95DB}"/>
</file>

<file path=customXml/itemProps3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2012-10-23T12:57:52Z</cp:lastPrinted>
  <dcterms:created xsi:type="dcterms:W3CDTF">2005-02-23T10:15:48Z</dcterms:created>
  <dcterms:modified xsi:type="dcterms:W3CDTF">2025-07-21T12:50:18Z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4496100</vt:r8>
  </property>
  <property fmtid="{D5CDD505-2E9C-101B-9397-08002B2CF9AE}" pid="5" name="_ExtendedDescription">
    <vt:lpwstr/>
  </property>
</Properties>
</file>