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Sommer/Laufende Sommersaison/"/>
    </mc:Choice>
  </mc:AlternateContent>
  <xr:revisionPtr revIDLastSave="5" documentId="13_ncr:1_{54A8AD38-1881-4106-BA57-129AAEA3CC97}" xr6:coauthVersionLast="47" xr6:coauthVersionMax="47" xr10:uidLastSave="{000450F5-55AE-48CA-A917-491EDB731713}"/>
  <bookViews>
    <workbookView xWindow="28680" yWindow="-90" windowWidth="29040" windowHeight="15720" xr2:uid="{00000000-000D-0000-FFFF-FFFF00000000}"/>
  </bookViews>
  <sheets>
    <sheet name="Herkunftsmärkte" sheetId="1" r:id="rId1"/>
    <sheet name="Tabelle2" sheetId="2" r:id="rId2"/>
    <sheet name="Tabelle3" sheetId="3" r:id="rId3"/>
  </sheets>
  <definedNames>
    <definedName name="OLE_LINK1" localSheetId="0">Herkunftsmärkte!#REF!</definedName>
    <definedName name="OLE_LINK8" localSheetId="0">Herkunftsmärkte!#REF!</definedName>
    <definedName name="_xlnm.Print_Area" localSheetId="0">Herkunftsmärkte!$B$1:$H$67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<sst xmlns="http://schemas.openxmlformats.org/spreadsheetml/2006/main" count="85" uniqueCount="73">
  <si>
    <t>ANKÜNFTE UND ÜBERNACHTUNGEN NACH HERKUNFTSLÄNDER</t>
  </si>
  <si>
    <t>Herkunftsland</t>
  </si>
  <si>
    <t>Ankünfte</t>
  </si>
  <si>
    <t>Veränderung gegenüber dem Vorjahr</t>
  </si>
  <si>
    <t>Übernachtungen</t>
  </si>
  <si>
    <t>absolut</t>
  </si>
  <si>
    <t>in %</t>
  </si>
  <si>
    <t>Aufbereitet: Tirol Werbung</t>
  </si>
  <si>
    <t>Quelle: Amt der Tiroler Landesregierung, Sg. Landesstatistik und tiris</t>
  </si>
  <si>
    <t>Vereinigte Arabische Emirate</t>
  </si>
  <si>
    <t>Deutschland</t>
  </si>
  <si>
    <t>Niederlande</t>
  </si>
  <si>
    <t>Belgien</t>
  </si>
  <si>
    <t>Vereinigtes Königreich</t>
  </si>
  <si>
    <t>Polen</t>
  </si>
  <si>
    <t>Tschechische Republik</t>
  </si>
  <si>
    <t>Dänemark</t>
  </si>
  <si>
    <t>Rumänien</t>
  </si>
  <si>
    <t>Ukraine</t>
  </si>
  <si>
    <t>Italien</t>
  </si>
  <si>
    <t>Israel</t>
  </si>
  <si>
    <t>Schweden</t>
  </si>
  <si>
    <t>USA</t>
  </si>
  <si>
    <t>Luxemburg</t>
  </si>
  <si>
    <t>Ungarn</t>
  </si>
  <si>
    <t>Litauen</t>
  </si>
  <si>
    <t>Übriges Ausland</t>
  </si>
  <si>
    <t>Finnland</t>
  </si>
  <si>
    <t>Russland</t>
  </si>
  <si>
    <t>Kroatien</t>
  </si>
  <si>
    <t>Slowenien</t>
  </si>
  <si>
    <t>Spanien</t>
  </si>
  <si>
    <t>Estland</t>
  </si>
  <si>
    <t>Ehem. Jugoslawien</t>
  </si>
  <si>
    <t>Lettland</t>
  </si>
  <si>
    <t>Island</t>
  </si>
  <si>
    <t>Bulgarien</t>
  </si>
  <si>
    <t>Norwegen</t>
  </si>
  <si>
    <t>Australien</t>
  </si>
  <si>
    <t>Griechenland</t>
  </si>
  <si>
    <t>Portugal</t>
  </si>
  <si>
    <t>Türkei</t>
  </si>
  <si>
    <t>Kanada</t>
  </si>
  <si>
    <t>Südostasien</t>
  </si>
  <si>
    <t>Brasilien</t>
  </si>
  <si>
    <t>Übriges Afrika</t>
  </si>
  <si>
    <t>Japan</t>
  </si>
  <si>
    <t>Zypern</t>
  </si>
  <si>
    <t>China</t>
  </si>
  <si>
    <t>Übriges Asien</t>
  </si>
  <si>
    <t>Malta</t>
  </si>
  <si>
    <t>Südafrika</t>
  </si>
  <si>
    <t>Neuseeland</t>
  </si>
  <si>
    <t>Südkorea</t>
  </si>
  <si>
    <t>Indien</t>
  </si>
  <si>
    <t>Taiwan</t>
  </si>
  <si>
    <t>Veränderung gegenüber 2019</t>
  </si>
  <si>
    <t>AK absolut</t>
  </si>
  <si>
    <t>AK in %</t>
  </si>
  <si>
    <t>ÜN absolut</t>
  </si>
  <si>
    <t>ÜN in %</t>
  </si>
  <si>
    <t>Schweiz u. Liechtenstein</t>
  </si>
  <si>
    <t>Frankreich u. Monaco</t>
  </si>
  <si>
    <t>Slowakische Republik</t>
  </si>
  <si>
    <t>Saudi Arabien</t>
  </si>
  <si>
    <t>Arabische Länder in Asien</t>
  </si>
  <si>
    <t>Zentral- und Südamerika</t>
  </si>
  <si>
    <t>Irland</t>
  </si>
  <si>
    <t>Übrige GUS</t>
  </si>
  <si>
    <t>Österreich</t>
  </si>
  <si>
    <t>Ausland gesamt</t>
  </si>
  <si>
    <t>Tourismusstatistik Mai - August 2025</t>
  </si>
  <si>
    <t>Insgesamt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</si>
</sst>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_ ;[Red]\-0.0\ "/>
    <numFmt numFmtId="165" formatCode="#,##0_ ;[Red]\-#,##0\ "/>
    <numFmt numFmtId="166" formatCode="0.0%"/>
  </numFmts>
  <fonts count="30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1"/>
      <name val="Crimson Tirol Office"/>
    </font>
    <font>
      <sz val="10.5"/>
      <name val="Crimson Tirol Office"/>
    </font>
    <font>
      <sz val="11"/>
      <name val="TW Character Sans"/>
      <family val="3"/>
    </font>
    <font>
      <sz val="10"/>
      <name val="Arial"/>
      <family val="2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4"/>
      <name val="TW Character Sans Pro Normal"/>
      <family val="3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3" fillId="0" borderId="0" applyNumberFormat="0" applyFill="0" applyBorder="0" applyAlignment="0" applyProtection="0"/>
    <xf numFmtId="0" fontId="14" fillId="0" borderId="25" applyNumberFormat="0" applyFill="0" applyAlignment="0" applyProtection="0"/>
    <xf numFmtId="0" fontId="15" fillId="0" borderId="26" applyNumberFormat="0" applyFill="0" applyAlignment="0" applyProtection="0"/>
    <xf numFmtId="0" fontId="16" fillId="0" borderId="27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28" applyNumberFormat="0" applyAlignment="0" applyProtection="0"/>
    <xf numFmtId="0" fontId="21" fillId="7" borderId="29" applyNumberFormat="0" applyAlignment="0" applyProtection="0"/>
    <xf numFmtId="0" fontId="22" fillId="7" borderId="28" applyNumberFormat="0" applyAlignment="0" applyProtection="0"/>
    <xf numFmtId="0" fontId="23" fillId="0" borderId="30" applyNumberFormat="0" applyFill="0" applyAlignment="0" applyProtection="0"/>
    <xf numFmtId="0" fontId="24" fillId="8" borderId="3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3" applyNumberFormat="0" applyFill="0" applyAlignment="0" applyProtection="0"/>
    <xf numFmtId="0" fontId="2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9" borderId="32" applyNumberFormat="0" applyFont="0" applyAlignment="0" applyProtection="0"/>
    <xf numFmtId="0" fontId="12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9" borderId="32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3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12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/>
    <xf numFmtId="0" fontId="6" fillId="0" borderId="0" xfId="2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2" applyFont="1"/>
    <xf numFmtId="0" fontId="9" fillId="0" borderId="0" xfId="2" applyFont="1"/>
    <xf numFmtId="0" fontId="9" fillId="0" borderId="0" xfId="0" applyFont="1"/>
    <xf numFmtId="0" fontId="10" fillId="0" borderId="0" xfId="0" applyFont="1"/>
    <xf numFmtId="0" fontId="10" fillId="0" borderId="3" xfId="0" applyFont="1" applyBorder="1"/>
    <xf numFmtId="165" fontId="10" fillId="0" borderId="22" xfId="1" applyNumberFormat="1" applyFont="1" applyBorder="1"/>
    <xf numFmtId="165" fontId="10" fillId="0" borderId="4" xfId="1" applyNumberFormat="1" applyFont="1" applyBorder="1"/>
    <xf numFmtId="164" fontId="10" fillId="0" borderId="5" xfId="1" applyNumberFormat="1" applyFont="1" applyBorder="1"/>
    <xf numFmtId="0" fontId="10" fillId="0" borderId="6" xfId="0" applyFont="1" applyBorder="1"/>
    <xf numFmtId="165" fontId="10" fillId="0" borderId="23" xfId="1" applyNumberFormat="1" applyFont="1" applyBorder="1"/>
    <xf numFmtId="165" fontId="10" fillId="0" borderId="8" xfId="1" applyNumberFormat="1" applyFont="1" applyBorder="1"/>
    <xf numFmtId="164" fontId="10" fillId="0" borderId="9" xfId="1" applyNumberFormat="1" applyFont="1" applyBorder="1"/>
    <xf numFmtId="0" fontId="10" fillId="0" borderId="10" xfId="0" applyFont="1" applyBorder="1"/>
    <xf numFmtId="165" fontId="10" fillId="0" borderId="24" xfId="1" applyNumberFormat="1" applyFont="1" applyBorder="1"/>
    <xf numFmtId="165" fontId="10" fillId="0" borderId="12" xfId="1" applyNumberFormat="1" applyFont="1" applyBorder="1"/>
    <xf numFmtId="164" fontId="10" fillId="0" borderId="13" xfId="1" applyNumberFormat="1" applyFont="1" applyBorder="1"/>
    <xf numFmtId="0" fontId="10" fillId="0" borderId="17" xfId="0" applyFont="1" applyBorder="1"/>
    <xf numFmtId="165" fontId="10" fillId="0" borderId="18" xfId="1" applyNumberFormat="1" applyFont="1" applyBorder="1"/>
    <xf numFmtId="165" fontId="10" fillId="0" borderId="19" xfId="1" applyNumberFormat="1" applyFont="1" applyBorder="1"/>
    <xf numFmtId="164" fontId="10" fillId="0" borderId="20" xfId="1" applyNumberFormat="1" applyFont="1" applyBorder="1"/>
    <xf numFmtId="165" fontId="10" fillId="0" borderId="7" xfId="1" applyNumberFormat="1" applyFont="1" applyBorder="1"/>
    <xf numFmtId="165" fontId="10" fillId="0" borderId="11" xfId="1" applyNumberFormat="1" applyFont="1" applyBorder="1"/>
    <xf numFmtId="3" fontId="10" fillId="0" borderId="0" xfId="0" applyNumberFormat="1" applyFont="1"/>
    <xf numFmtId="0" fontId="11" fillId="0" borderId="0" xfId="2" applyFont="1"/>
    <xf numFmtId="0" fontId="10" fillId="2" borderId="1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165" fontId="10" fillId="0" borderId="36" xfId="1" applyNumberFormat="1" applyFont="1" applyBorder="1"/>
    <xf numFmtId="165" fontId="10" fillId="0" borderId="35" xfId="1" applyNumberFormat="1" applyFont="1" applyBorder="1"/>
    <xf numFmtId="164" fontId="10" fillId="0" borderId="34" xfId="1" applyNumberFormat="1" applyFont="1" applyBorder="1"/>
    <xf numFmtId="0" fontId="10" fillId="2" borderId="12" xfId="2" applyFont="1" applyFill="1" applyBorder="1" applyAlignment="1">
      <alignment horizontal="center"/>
    </xf>
    <xf numFmtId="0" fontId="10" fillId="2" borderId="13" xfId="2" applyFont="1" applyFill="1" applyBorder="1" applyAlignment="1">
      <alignment horizontal="center"/>
    </xf>
    <xf numFmtId="0" fontId="10" fillId="2" borderId="24" xfId="2" applyFont="1" applyFill="1" applyBorder="1" applyAlignment="1">
      <alignment horizontal="center"/>
    </xf>
    <xf numFmtId="166" fontId="10" fillId="0" borderId="20" xfId="90" applyNumberFormat="1" applyFont="1" applyBorder="1" applyAlignment="1">
      <alignment horizontal="right"/>
    </xf>
    <xf numFmtId="166" fontId="10" fillId="0" borderId="9" xfId="90" applyNumberFormat="1" applyFont="1" applyBorder="1" applyAlignment="1">
      <alignment horizontal="right"/>
    </xf>
    <xf numFmtId="166" fontId="10" fillId="0" borderId="5" xfId="90" applyNumberFormat="1" applyFont="1" applyBorder="1" applyAlignment="1">
      <alignment horizontal="right"/>
    </xf>
    <xf numFmtId="166" fontId="10" fillId="0" borderId="13" xfId="90" applyNumberFormat="1" applyFont="1" applyBorder="1" applyAlignment="1">
      <alignment horizontal="right"/>
    </xf>
    <xf numFmtId="0" fontId="29" fillId="0" borderId="0" xfId="2" applyFont="1"/>
    <xf numFmtId="9" fontId="10" fillId="0" borderId="0" xfId="90" applyFont="1"/>
    <xf numFmtId="0" fontId="10" fillId="2" borderId="38" xfId="2" applyFont="1" applyFill="1" applyBorder="1" applyAlignment="1">
      <alignment horizontal="center"/>
    </xf>
    <xf numFmtId="0" fontId="10" fillId="2" borderId="39" xfId="2" applyFont="1" applyFill="1" applyBorder="1" applyAlignment="1">
      <alignment horizontal="center"/>
    </xf>
    <xf numFmtId="0" fontId="10" fillId="2" borderId="40" xfId="2" applyFont="1" applyFill="1" applyBorder="1" applyAlignment="1">
      <alignment horizontal="center"/>
    </xf>
    <xf numFmtId="0" fontId="10" fillId="2" borderId="4" xfId="2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14" xfId="2" applyFont="1" applyFill="1" applyBorder="1" applyAlignment="1">
      <alignment horizontal="center"/>
    </xf>
    <xf numFmtId="0" fontId="10" fillId="2" borderId="16" xfId="2" applyFont="1" applyFill="1" applyBorder="1" applyAlignment="1">
      <alignment horizontal="center"/>
    </xf>
    <xf numFmtId="0" fontId="10" fillId="2" borderId="15" xfId="2" applyFont="1" applyFill="1" applyBorder="1" applyAlignment="1">
      <alignment horizontal="center"/>
    </xf>
    <xf numFmtId="0" fontId="10" fillId="2" borderId="37" xfId="2" applyFont="1" applyFill="1" applyBorder="1" applyAlignment="1">
      <alignment horizontal="center"/>
    </xf>
    <xf numFmtId="0" fontId="10" fillId="2" borderId="21" xfId="2" applyFont="1" applyFill="1" applyBorder="1" applyAlignment="1">
      <alignment horizontal="center"/>
    </xf>
  </cellXfs>
  <cellStyles count="91">
    <cellStyle name="20 % - Akzent1 2" xfId="51" xr:uid="{18730DDC-C2F0-4061-8566-522DD32D3443}"/>
    <cellStyle name="20 % - Akzent1 3" xfId="72" xr:uid="{2CDF4B05-3D8C-4DB3-BC2F-841761F685FE}"/>
    <cellStyle name="20 % - Akzent2 2" xfId="54" xr:uid="{52F6E2CE-7CCA-4CC8-A69D-85D085A61581}"/>
    <cellStyle name="20 % - Akzent2 3" xfId="75" xr:uid="{BC954822-8DC4-4396-A915-B9A54C381BAA}"/>
    <cellStyle name="20 % - Akzent3 2" xfId="57" xr:uid="{93D051C8-39E0-4E85-875F-5E583D8618C3}"/>
    <cellStyle name="20 % - Akzent3 3" xfId="78" xr:uid="{54F88F5E-F9AF-470F-B5E6-92B109057A3A}"/>
    <cellStyle name="20 % - Akzent4 2" xfId="60" xr:uid="{70F6BD34-F3CD-4B73-ABD4-94F6ED4E94A9}"/>
    <cellStyle name="20 % - Akzent4 3" xfId="81" xr:uid="{E6F8950E-B7A6-471C-BC2C-5F972C0C3B07}"/>
    <cellStyle name="20 % - Akzent5 2" xfId="63" xr:uid="{51801E44-7D45-46A2-9F89-D308EECEA1F7}"/>
    <cellStyle name="20 % - Akzent5 3" xfId="84" xr:uid="{F822A705-5784-4497-B7F6-71F3E9FD9159}"/>
    <cellStyle name="20 % - Akzent6 2" xfId="66" xr:uid="{A7DE257E-AABD-405E-94BC-92BA02B12546}"/>
    <cellStyle name="20 % - Akzent6 3" xfId="87" xr:uid="{B528C391-8240-4FE5-A47F-29F344388297}"/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 % - Akzent1 2" xfId="52" xr:uid="{58CDA34D-58E3-4A8C-8C40-9CD227AEB7AA}"/>
    <cellStyle name="40 % - Akzent1 3" xfId="73" xr:uid="{78030B73-F98A-46AD-A22F-F5D0C9E0104C}"/>
    <cellStyle name="40 % - Akzent2 2" xfId="55" xr:uid="{1A89B73E-07B8-48C0-8E8E-E444844AD8BF}"/>
    <cellStyle name="40 % - Akzent2 3" xfId="76" xr:uid="{6577FDC4-6D2F-4C13-B808-43244717C7FB}"/>
    <cellStyle name="40 % - Akzent3 2" xfId="58" xr:uid="{4989648A-9F27-4459-9136-CEED3F40FB32}"/>
    <cellStyle name="40 % - Akzent3 3" xfId="79" xr:uid="{15BF08A2-B28E-4B85-A8BB-76DAFEA2C987}"/>
    <cellStyle name="40 % - Akzent4 2" xfId="61" xr:uid="{6E0990BD-5103-4A3F-98DA-4D069DE16687}"/>
    <cellStyle name="40 % - Akzent4 3" xfId="82" xr:uid="{69E8ACE4-0813-4F21-94DF-13242BDB16E0}"/>
    <cellStyle name="40 % - Akzent5 2" xfId="64" xr:uid="{F1475E20-8069-4C12-B2A5-6ECA8DB388F6}"/>
    <cellStyle name="40 % - Akzent5 3" xfId="85" xr:uid="{46AC3276-DF35-43E4-B934-A5B7ADAD50C1}"/>
    <cellStyle name="40 % - Akzent6 2" xfId="67" xr:uid="{8AD38CE9-BEB2-451B-A3D6-BD7AFAE1EF02}"/>
    <cellStyle name="40 % - Akzent6 3" xfId="88" xr:uid="{A9EE623E-FC6A-413E-89CE-9A2F38C55743}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 % - Akzent1 2" xfId="53" xr:uid="{D13C3EB0-5AA5-44A3-B6CE-FCB6C260CEB6}"/>
    <cellStyle name="60 % - Akzent1 3" xfId="74" xr:uid="{8D81BE19-8E9B-4DE1-8328-6C024A4CD78B}"/>
    <cellStyle name="60 % - Akzent2 2" xfId="56" xr:uid="{B6013E54-435A-4EF0-98A2-316D176661DE}"/>
    <cellStyle name="60 % - Akzent2 3" xfId="77" xr:uid="{7F27BF11-CBA9-47FB-92F4-CD9C3563FC05}"/>
    <cellStyle name="60 % - Akzent3 2" xfId="59" xr:uid="{9FB66D11-D358-4442-9862-882B17E0174C}"/>
    <cellStyle name="60 % - Akzent3 3" xfId="80" xr:uid="{1FA7B60B-A465-4402-9FFC-530B34CBC315}"/>
    <cellStyle name="60 % - Akzent4 2" xfId="62" xr:uid="{E2CD8BC9-EB2D-4DBA-B21F-2C9EB3601406}"/>
    <cellStyle name="60 % - Akzent4 3" xfId="83" xr:uid="{3E21D2A4-8846-49AB-9BD7-1653A2FF3E83}"/>
    <cellStyle name="60 % - Akzent5 2" xfId="65" xr:uid="{F7D4ADCF-A8A8-4EFA-91CB-16BE74EE7874}"/>
    <cellStyle name="60 % - Akzent5 3" xfId="86" xr:uid="{D103D737-E414-4E26-88E6-E02CA8F6B088}"/>
    <cellStyle name="60 % - Akzent6 2" xfId="68" xr:uid="{19F0563E-C49F-44CA-9221-E5A99D314537}"/>
    <cellStyle name="60 % - Akzent6 3" xfId="89" xr:uid="{6BA243AD-7937-467E-BC6A-EFA1583DF34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Komma 2" xfId="47" xr:uid="{C4918F71-67AB-405A-ACBA-DBDA9381AA21}"/>
    <cellStyle name="Komma 3" xfId="70" xr:uid="{0D3820F6-CC46-498E-9F8B-BE79CC34E5C5}"/>
    <cellStyle name="Linked Cell" xfId="14" builtinId="24" customBuiltin="1"/>
    <cellStyle name="Neutral" xfId="10" builtinId="28" customBuiltin="1"/>
    <cellStyle name="Normal" xfId="0" builtinId="0"/>
    <cellStyle name="Notiz 2" xfId="45" xr:uid="{B12F1B81-0746-44AF-AFA8-E042E0CF4063}"/>
    <cellStyle name="Notiz 3" xfId="50" xr:uid="{F7E287F1-C900-4695-B36B-E32302DAF16C}"/>
    <cellStyle name="Notiz 4" xfId="71" xr:uid="{384A34BD-9846-4283-87EF-5113FAC7FBD0}"/>
    <cellStyle name="Output" xfId="12" builtinId="21" customBuiltin="1"/>
    <cellStyle name="Percent" xfId="90" builtinId="5"/>
    <cellStyle name="Prozent 2" xfId="44" xr:uid="{FC7D62D0-C8E0-445C-9D45-72A7928FE5EA}"/>
    <cellStyle name="Standard 2" xfId="43" xr:uid="{1DAC4742-DAAD-44BB-AAD6-97FDCE3AA04D}"/>
    <cellStyle name="Standard 3" xfId="46" xr:uid="{F951D618-A5E2-44C7-AAF8-2F4989E09814}"/>
    <cellStyle name="Standard 3 2" xfId="48" xr:uid="{86931399-28C3-471F-9902-7DF5E4C9DF2F}"/>
    <cellStyle name="Standard 4" xfId="49" xr:uid="{11BFBA89-D27C-4F86-B1B6-6DD70DBB5F45}"/>
    <cellStyle name="Standard 5" xfId="69" xr:uid="{7E250B14-4C8A-4321-A0CA-807067C4C215}"/>
    <cellStyle name="Standard_Tabelle1" xfId="2" xr:uid="{00000000-0005-0000-0000-000002000000}"/>
    <cellStyle name="Title" xfId="3" builtinId="15" customBuiltin="1"/>
    <cellStyle name="Total" xfId="18" builtinId="25" customBuiltin="1"/>
    <cellStyle name="Warning Text" xfId="16" builtinId="11" customBuiltin="1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tabSelected="1" workbookViewId="0">
      <selection activeCell="J10" sqref="J10"/>
    </sheetView>
  </sheetViews>
  <sheetFormatPr defaultColWidth="11.42578125" defaultRowHeight="14.25"/>
  <cols>
    <col min="1" max="1" width="2.5703125" style="8" customWidth="1"/>
    <col min="2" max="2" width="27.85546875" style="8" customWidth="1"/>
    <col min="3" max="3" width="12.5703125" style="8" customWidth="1"/>
    <col min="4" max="5" width="18.140625" style="8" customWidth="1"/>
    <col min="6" max="6" width="17" style="8" customWidth="1"/>
    <col min="7" max="8" width="18.140625" style="8" customWidth="1"/>
    <col min="9" max="16384" width="11.42578125" style="8"/>
  </cols>
  <sheetData>
    <row r="1" spans="2:14" ht="18.75">
      <c r="B1" s="42" t="s">
        <v>71</v>
      </c>
      <c r="C1" s="29"/>
      <c r="D1" s="29"/>
      <c r="E1" s="29"/>
      <c r="F1" s="29"/>
      <c r="G1" s="7"/>
      <c r="H1" s="7"/>
    </row>
    <row r="2" spans="2:14" ht="18.75">
      <c r="B2" s="42" t="s">
        <v>0</v>
      </c>
      <c r="C2" s="29"/>
      <c r="D2" s="29"/>
      <c r="E2" s="29"/>
      <c r="F2" s="29"/>
      <c r="G2" s="7"/>
      <c r="H2" s="7"/>
    </row>
    <row r="3" spans="2:14" ht="15" thickBot="1">
      <c r="B3" s="7"/>
      <c r="C3" s="7"/>
      <c r="D3" s="7"/>
      <c r="E3" s="7"/>
      <c r="F3" s="7"/>
      <c r="G3" s="7"/>
      <c r="H3" s="7"/>
    </row>
    <row r="4" spans="2:14" s="9" customFormat="1" ht="13.5">
      <c r="B4" s="49" t="s">
        <v>1</v>
      </c>
      <c r="C4" s="51" t="s">
        <v>2</v>
      </c>
      <c r="D4" s="47" t="s">
        <v>3</v>
      </c>
      <c r="E4" s="48"/>
      <c r="F4" s="51" t="s">
        <v>4</v>
      </c>
      <c r="G4" s="47" t="s">
        <v>3</v>
      </c>
      <c r="H4" s="48"/>
      <c r="K4" s="44" t="s">
        <v>56</v>
      </c>
      <c r="L4" s="45"/>
      <c r="M4" s="45"/>
      <c r="N4" s="46"/>
    </row>
    <row r="5" spans="2:14" s="9" customFormat="1" thickBot="1">
      <c r="B5" s="50"/>
      <c r="C5" s="52"/>
      <c r="D5" s="35" t="s">
        <v>5</v>
      </c>
      <c r="E5" s="36" t="s">
        <v>6</v>
      </c>
      <c r="F5" s="52"/>
      <c r="G5" s="35" t="s">
        <v>5</v>
      </c>
      <c r="H5" s="36" t="s">
        <v>6</v>
      </c>
      <c r="K5" s="37" t="s">
        <v>57</v>
      </c>
      <c r="L5" s="36" t="s">
        <v>58</v>
      </c>
      <c r="M5" s="35" t="s">
        <v>59</v>
      </c>
      <c r="N5" s="36" t="s">
        <v>60</v>
      </c>
    </row>
    <row r="6" spans="2:14" s="9" customFormat="1" ht="13.5">
      <c r="B6" s="10" t="s">
        <v>10</v>
      </c>
      <c r="C6" s="32">
        <v>2554387</v>
      </c>
      <c r="D6" s="24">
        <v>59558</v>
      </c>
      <c r="E6" s="38">
        <v>2.3872578040418802E-2</v>
      </c>
      <c r="F6" s="32">
        <v>9709401</v>
      </c>
      <c r="G6" s="24">
        <v>51375</v>
      </c>
      <c r="H6" s="38">
        <v>5.3194099912342334E-3</v>
      </c>
      <c r="I6" s="43"/>
      <c r="K6" s="11">
        <v>346794</v>
      </c>
      <c r="L6" s="38">
        <v>0.15709145662266549</v>
      </c>
      <c r="M6" s="12">
        <v>925846</v>
      </c>
      <c r="N6" s="38">
        <v>0.1054067515943146</v>
      </c>
    </row>
    <row r="7" spans="2:14" s="9" customFormat="1" ht="13.5">
      <c r="B7" s="14" t="s">
        <v>11</v>
      </c>
      <c r="C7" s="15">
        <v>351124</v>
      </c>
      <c r="D7" s="16">
        <v>5962</v>
      </c>
      <c r="E7" s="38">
        <v>1.7273048597470173E-2</v>
      </c>
      <c r="F7" s="15">
        <v>1480823</v>
      </c>
      <c r="G7" s="16">
        <v>24998</v>
      </c>
      <c r="H7" s="38">
        <v>1.7171019868459463E-2</v>
      </c>
      <c r="I7" s="43"/>
      <c r="K7" s="15">
        <v>47428</v>
      </c>
      <c r="L7" s="38">
        <v>0.15616932722195881</v>
      </c>
      <c r="M7" s="16">
        <v>106524</v>
      </c>
      <c r="N7" s="38">
        <v>7.7511516780555026E-2</v>
      </c>
    </row>
    <row r="8" spans="2:14" s="9" customFormat="1" ht="13.5">
      <c r="B8" s="14" t="s">
        <v>61</v>
      </c>
      <c r="C8" s="15">
        <v>208893</v>
      </c>
      <c r="D8" s="16">
        <v>-1164</v>
      </c>
      <c r="E8" s="38">
        <v>-5.5413530613119292E-3</v>
      </c>
      <c r="F8" s="15">
        <v>766166</v>
      </c>
      <c r="G8" s="16">
        <v>-14849</v>
      </c>
      <c r="H8" s="38">
        <v>-1.9012438941633642E-2</v>
      </c>
      <c r="I8" s="43"/>
      <c r="K8" s="15">
        <v>-19764</v>
      </c>
      <c r="L8" s="38">
        <v>-8.6435140844146469E-2</v>
      </c>
      <c r="M8" s="16">
        <v>-117737</v>
      </c>
      <c r="N8" s="38">
        <v>-0.13320126755990194</v>
      </c>
    </row>
    <row r="9" spans="2:14" s="9" customFormat="1" ht="13.5">
      <c r="B9" s="14" t="s">
        <v>12</v>
      </c>
      <c r="C9" s="15">
        <v>112176</v>
      </c>
      <c r="D9" s="16">
        <v>5636</v>
      </c>
      <c r="E9" s="38">
        <v>5.2900319128965645E-2</v>
      </c>
      <c r="F9" s="15">
        <v>558389</v>
      </c>
      <c r="G9" s="16">
        <v>11463</v>
      </c>
      <c r="H9" s="38">
        <v>2.0958959713014192E-2</v>
      </c>
      <c r="I9" s="43"/>
      <c r="K9" s="15">
        <v>12404</v>
      </c>
      <c r="L9" s="38">
        <v>0.12432345748306138</v>
      </c>
      <c r="M9" s="16">
        <v>17554</v>
      </c>
      <c r="N9" s="38">
        <v>3.2457218929987888E-2</v>
      </c>
    </row>
    <row r="10" spans="2:14" s="9" customFormat="1" ht="13.5">
      <c r="B10" s="14" t="s">
        <v>19</v>
      </c>
      <c r="C10" s="15">
        <v>150857</v>
      </c>
      <c r="D10" s="16">
        <v>3883</v>
      </c>
      <c r="E10" s="38">
        <v>2.6419638847687346E-2</v>
      </c>
      <c r="F10" s="15">
        <v>532770</v>
      </c>
      <c r="G10" s="16">
        <v>13978</v>
      </c>
      <c r="H10" s="38">
        <v>2.6943360730311956E-2</v>
      </c>
      <c r="I10" s="43"/>
      <c r="K10" s="15">
        <v>-12902</v>
      </c>
      <c r="L10" s="38">
        <v>-7.8786509443755759E-2</v>
      </c>
      <c r="M10" s="16">
        <v>-67127</v>
      </c>
      <c r="N10" s="38">
        <v>-0.1118975424114473</v>
      </c>
    </row>
    <row r="11" spans="2:14" s="9" customFormat="1" ht="13.5">
      <c r="B11" s="14" t="s">
        <v>62</v>
      </c>
      <c r="C11" s="15">
        <v>84598</v>
      </c>
      <c r="D11" s="16">
        <v>56</v>
      </c>
      <c r="E11" s="38">
        <v>6.6239265690426063E-4</v>
      </c>
      <c r="F11" s="15">
        <v>299366</v>
      </c>
      <c r="G11" s="16">
        <v>-6470</v>
      </c>
      <c r="H11" s="38">
        <v>-2.115512889260911E-2</v>
      </c>
      <c r="I11" s="43"/>
      <c r="K11" s="15">
        <v>-3508</v>
      </c>
      <c r="L11" s="38">
        <v>-3.9815676571402628E-2</v>
      </c>
      <c r="M11" s="16">
        <v>-50360</v>
      </c>
      <c r="N11" s="38">
        <v>-0.14399844449654872</v>
      </c>
    </row>
    <row r="12" spans="2:14" s="9" customFormat="1" ht="13.5">
      <c r="B12" s="14" t="s">
        <v>13</v>
      </c>
      <c r="C12" s="15">
        <v>71395</v>
      </c>
      <c r="D12" s="16">
        <v>5215</v>
      </c>
      <c r="E12" s="38">
        <v>7.880024176488365E-2</v>
      </c>
      <c r="F12" s="15">
        <v>285235</v>
      </c>
      <c r="G12" s="16">
        <v>19467</v>
      </c>
      <c r="H12" s="38">
        <v>7.3248096083802408E-2</v>
      </c>
      <c r="I12" s="43"/>
      <c r="K12" s="15">
        <v>-2768</v>
      </c>
      <c r="L12" s="38">
        <v>-3.7323193506195812E-2</v>
      </c>
      <c r="M12" s="16">
        <v>-56302</v>
      </c>
      <c r="N12" s="38">
        <v>-0.16484890363269572</v>
      </c>
    </row>
    <row r="13" spans="2:14" s="9" customFormat="1" ht="13.5">
      <c r="B13" s="14" t="s">
        <v>15</v>
      </c>
      <c r="C13" s="15">
        <v>82027</v>
      </c>
      <c r="D13" s="16">
        <v>1066</v>
      </c>
      <c r="E13" s="38">
        <v>1.3166833413618902E-2</v>
      </c>
      <c r="F13" s="15">
        <v>279289</v>
      </c>
      <c r="G13" s="16">
        <v>5645</v>
      </c>
      <c r="H13" s="38">
        <v>2.0628992413500753E-2</v>
      </c>
      <c r="I13" s="43"/>
      <c r="K13" s="15">
        <v>22485</v>
      </c>
      <c r="L13" s="38">
        <v>0.37763259547882166</v>
      </c>
      <c r="M13" s="16">
        <v>61055</v>
      </c>
      <c r="N13" s="38">
        <v>0.2797685053658</v>
      </c>
    </row>
    <row r="14" spans="2:14" s="9" customFormat="1" ht="13.5">
      <c r="B14" s="14" t="s">
        <v>16</v>
      </c>
      <c r="C14" s="15">
        <v>68857</v>
      </c>
      <c r="D14" s="16">
        <v>6175</v>
      </c>
      <c r="E14" s="38">
        <v>9.851312976612106E-2</v>
      </c>
      <c r="F14" s="15">
        <v>199584</v>
      </c>
      <c r="G14" s="16">
        <v>25960</v>
      </c>
      <c r="H14" s="38">
        <v>0.14951849974657883</v>
      </c>
      <c r="I14" s="43"/>
      <c r="K14" s="15">
        <v>20599</v>
      </c>
      <c r="L14" s="38">
        <v>0.42685150648597125</v>
      </c>
      <c r="M14" s="16">
        <v>59664</v>
      </c>
      <c r="N14" s="38">
        <v>0.42641509433962266</v>
      </c>
    </row>
    <row r="15" spans="2:14" s="9" customFormat="1" ht="13.5">
      <c r="B15" s="14" t="s">
        <v>22</v>
      </c>
      <c r="C15" s="15">
        <v>69360</v>
      </c>
      <c r="D15" s="16">
        <v>1702</v>
      </c>
      <c r="E15" s="38">
        <v>2.515593130154601E-2</v>
      </c>
      <c r="F15" s="15">
        <v>174732</v>
      </c>
      <c r="G15" s="16">
        <v>8366</v>
      </c>
      <c r="H15" s="38">
        <v>5.0286717237897169E-2</v>
      </c>
      <c r="I15" s="43"/>
      <c r="K15" s="15">
        <v>14278</v>
      </c>
      <c r="L15" s="38">
        <v>0.25921353618241894</v>
      </c>
      <c r="M15" s="16">
        <v>33593</v>
      </c>
      <c r="N15" s="38">
        <v>0.23801358944019727</v>
      </c>
    </row>
    <row r="16" spans="2:14" s="9" customFormat="1" ht="13.5">
      <c r="B16" s="14" t="s">
        <v>14</v>
      </c>
      <c r="C16" s="15">
        <v>54367</v>
      </c>
      <c r="D16" s="16">
        <v>3682</v>
      </c>
      <c r="E16" s="38">
        <v>7.2644766696261215E-2</v>
      </c>
      <c r="F16" s="15">
        <v>170907</v>
      </c>
      <c r="G16" s="16">
        <v>9344</v>
      </c>
      <c r="H16" s="38">
        <v>5.7835024108242608E-2</v>
      </c>
      <c r="I16" s="43"/>
      <c r="K16" s="15">
        <v>22215</v>
      </c>
      <c r="L16" s="38">
        <v>0.69093680019905446</v>
      </c>
      <c r="M16" s="16">
        <v>24132</v>
      </c>
      <c r="N16" s="38">
        <v>0.16441492079713849</v>
      </c>
    </row>
    <row r="17" spans="2:14" s="9" customFormat="1" ht="13.5">
      <c r="B17" s="14" t="s">
        <v>20</v>
      </c>
      <c r="C17" s="15">
        <v>29432</v>
      </c>
      <c r="D17" s="16">
        <v>5746</v>
      </c>
      <c r="E17" s="38">
        <v>0.24259055982436883</v>
      </c>
      <c r="F17" s="15">
        <v>111765</v>
      </c>
      <c r="G17" s="16">
        <v>22292</v>
      </c>
      <c r="H17" s="38">
        <v>0.2491477876007287</v>
      </c>
      <c r="I17" s="43"/>
      <c r="K17" s="15">
        <v>8650</v>
      </c>
      <c r="L17" s="38">
        <v>0.4162255798286979</v>
      </c>
      <c r="M17" s="16">
        <v>24835</v>
      </c>
      <c r="N17" s="38">
        <v>0.28568963533877834</v>
      </c>
    </row>
    <row r="18" spans="2:14" s="9" customFormat="1" ht="13.5">
      <c r="B18" s="14" t="s">
        <v>24</v>
      </c>
      <c r="C18" s="15">
        <v>29811</v>
      </c>
      <c r="D18" s="16">
        <v>-1913</v>
      </c>
      <c r="E18" s="38">
        <v>-6.0301349136300593E-2</v>
      </c>
      <c r="F18" s="15">
        <v>105259</v>
      </c>
      <c r="G18" s="16">
        <v>-2834</v>
      </c>
      <c r="H18" s="38">
        <v>-2.6218163988417382E-2</v>
      </c>
      <c r="I18" s="43"/>
      <c r="K18" s="15">
        <v>1752</v>
      </c>
      <c r="L18" s="38">
        <v>6.2439858868812148E-2</v>
      </c>
      <c r="M18" s="16">
        <v>3342</v>
      </c>
      <c r="N18" s="38">
        <v>3.2791389071499359E-2</v>
      </c>
    </row>
    <row r="19" spans="2:14" s="9" customFormat="1" ht="13.5">
      <c r="B19" s="14" t="s">
        <v>64</v>
      </c>
      <c r="C19" s="15">
        <v>24673</v>
      </c>
      <c r="D19" s="16">
        <v>6210</v>
      </c>
      <c r="E19" s="38">
        <v>0.33634837242051668</v>
      </c>
      <c r="F19" s="15">
        <v>80342</v>
      </c>
      <c r="G19" s="16">
        <v>21556</v>
      </c>
      <c r="H19" s="38">
        <v>0.36668594563331408</v>
      </c>
      <c r="I19" s="43"/>
      <c r="K19" s="15">
        <v>8207</v>
      </c>
      <c r="L19" s="38">
        <v>0.49842098870399609</v>
      </c>
      <c r="M19" s="16">
        <v>25765</v>
      </c>
      <c r="N19" s="38">
        <v>0.47208531066200049</v>
      </c>
    </row>
    <row r="20" spans="2:14" s="9" customFormat="1" ht="13.5">
      <c r="B20" s="14" t="s">
        <v>21</v>
      </c>
      <c r="C20" s="15">
        <v>32516</v>
      </c>
      <c r="D20" s="16">
        <v>3811</v>
      </c>
      <c r="E20" s="38">
        <v>0.13276432677233932</v>
      </c>
      <c r="F20" s="15">
        <v>72922</v>
      </c>
      <c r="G20" s="16">
        <v>8117</v>
      </c>
      <c r="H20" s="38">
        <v>0.12525268112028393</v>
      </c>
      <c r="I20" s="43"/>
      <c r="K20" s="15">
        <v>5255</v>
      </c>
      <c r="L20" s="38">
        <v>0.19276622280914127</v>
      </c>
      <c r="M20" s="16">
        <v>2577</v>
      </c>
      <c r="N20" s="38">
        <v>3.6633733740848676E-2</v>
      </c>
    </row>
    <row r="21" spans="2:14" s="9" customFormat="1" ht="13.5">
      <c r="B21" s="14" t="s">
        <v>31</v>
      </c>
      <c r="C21" s="15">
        <v>28119</v>
      </c>
      <c r="D21" s="16">
        <v>-217</v>
      </c>
      <c r="E21" s="38">
        <v>-7.658102766798419E-3</v>
      </c>
      <c r="F21" s="15">
        <v>67805</v>
      </c>
      <c r="G21" s="16">
        <v>-1568</v>
      </c>
      <c r="H21" s="38">
        <v>-2.2602453404062098E-2</v>
      </c>
      <c r="I21" s="43"/>
      <c r="K21" s="15">
        <v>-6181</v>
      </c>
      <c r="L21" s="38">
        <v>-0.18020408163265306</v>
      </c>
      <c r="M21" s="16">
        <v>-11844</v>
      </c>
      <c r="N21" s="38">
        <v>-0.14870243192004923</v>
      </c>
    </row>
    <row r="22" spans="2:14" s="9" customFormat="1" ht="13.5">
      <c r="B22" s="14" t="s">
        <v>63</v>
      </c>
      <c r="C22" s="15">
        <v>13560</v>
      </c>
      <c r="D22" s="16">
        <v>1715</v>
      </c>
      <c r="E22" s="38">
        <v>0.14478682988602787</v>
      </c>
      <c r="F22" s="15">
        <v>61560</v>
      </c>
      <c r="G22" s="16">
        <v>11341</v>
      </c>
      <c r="H22" s="38">
        <v>0.22583086082956649</v>
      </c>
      <c r="I22" s="43"/>
      <c r="K22" s="15">
        <v>3221</v>
      </c>
      <c r="L22" s="38">
        <v>0.31153883354289585</v>
      </c>
      <c r="M22" s="16">
        <v>8958</v>
      </c>
      <c r="N22" s="38">
        <v>0.17029770731150906</v>
      </c>
    </row>
    <row r="23" spans="2:14" s="9" customFormat="1" ht="13.5">
      <c r="B23" s="14" t="s">
        <v>48</v>
      </c>
      <c r="C23" s="15">
        <v>50793</v>
      </c>
      <c r="D23" s="16">
        <v>7732</v>
      </c>
      <c r="E23" s="38">
        <v>0.17955922992963472</v>
      </c>
      <c r="F23" s="15">
        <v>60176</v>
      </c>
      <c r="G23" s="16">
        <v>7843</v>
      </c>
      <c r="H23" s="38">
        <v>0.14986719660634781</v>
      </c>
      <c r="I23" s="43"/>
      <c r="K23" s="15">
        <v>-86260</v>
      </c>
      <c r="L23" s="38">
        <v>-0.62939154925466789</v>
      </c>
      <c r="M23" s="16">
        <v>-88147</v>
      </c>
      <c r="N23" s="38">
        <v>-0.59429083823816942</v>
      </c>
    </row>
    <row r="24" spans="2:14" s="9" customFormat="1" ht="13.5">
      <c r="B24" s="14" t="s">
        <v>9</v>
      </c>
      <c r="C24" s="15">
        <v>14682</v>
      </c>
      <c r="D24" s="16">
        <v>2023</v>
      </c>
      <c r="E24" s="38">
        <v>0.15980725175764279</v>
      </c>
      <c r="F24" s="15">
        <v>60047</v>
      </c>
      <c r="G24" s="16">
        <v>7634</v>
      </c>
      <c r="H24" s="38">
        <v>0.14565088813843893</v>
      </c>
      <c r="I24" s="43"/>
      <c r="K24" s="15">
        <v>4242</v>
      </c>
      <c r="L24" s="38">
        <v>0.40632183908045977</v>
      </c>
      <c r="M24" s="16">
        <v>17774</v>
      </c>
      <c r="N24" s="38">
        <v>0.42045750242471552</v>
      </c>
    </row>
    <row r="25" spans="2:14" s="9" customFormat="1" ht="13.5">
      <c r="B25" s="14" t="s">
        <v>23</v>
      </c>
      <c r="C25" s="15">
        <v>12627</v>
      </c>
      <c r="D25" s="16">
        <v>295</v>
      </c>
      <c r="E25" s="38">
        <v>2.3921505027570549E-2</v>
      </c>
      <c r="F25" s="15">
        <v>58165</v>
      </c>
      <c r="G25" s="16">
        <v>468</v>
      </c>
      <c r="H25" s="38">
        <v>8.1113402776574178E-3</v>
      </c>
      <c r="I25" s="43"/>
      <c r="K25" s="15">
        <v>588</v>
      </c>
      <c r="L25" s="38">
        <v>4.884126588587092E-2</v>
      </c>
      <c r="M25" s="16">
        <v>654</v>
      </c>
      <c r="N25" s="38">
        <v>1.1371737580636749E-2</v>
      </c>
    </row>
    <row r="26" spans="2:14" s="9" customFormat="1" ht="13.5">
      <c r="B26" s="14" t="s">
        <v>65</v>
      </c>
      <c r="C26" s="15">
        <v>15854</v>
      </c>
      <c r="D26" s="16">
        <v>2033</v>
      </c>
      <c r="E26" s="38">
        <v>0.14709500036176831</v>
      </c>
      <c r="F26" s="15">
        <v>55978</v>
      </c>
      <c r="G26" s="16">
        <v>5767</v>
      </c>
      <c r="H26" s="38">
        <v>0.1148553105893131</v>
      </c>
      <c r="I26" s="43"/>
      <c r="K26" s="15">
        <v>3445</v>
      </c>
      <c r="L26" s="38">
        <v>0.27762108147312436</v>
      </c>
      <c r="M26" s="16">
        <v>3917</v>
      </c>
      <c r="N26" s="38">
        <v>7.5238662338410714E-2</v>
      </c>
    </row>
    <row r="27" spans="2:14" s="9" customFormat="1" ht="13.5">
      <c r="B27" s="14" t="s">
        <v>54</v>
      </c>
      <c r="C27" s="15">
        <v>39303</v>
      </c>
      <c r="D27" s="16">
        <v>3643</v>
      </c>
      <c r="E27" s="38">
        <v>0.10215928210880539</v>
      </c>
      <c r="F27" s="15">
        <v>54243</v>
      </c>
      <c r="G27" s="16">
        <v>4200</v>
      </c>
      <c r="H27" s="38">
        <v>8.3927822073017203E-2</v>
      </c>
      <c r="I27" s="43"/>
      <c r="K27" s="15">
        <v>-19220</v>
      </c>
      <c r="L27" s="38">
        <v>-0.32841788698460433</v>
      </c>
      <c r="M27" s="16">
        <v>-20317</v>
      </c>
      <c r="N27" s="38">
        <v>-0.27249195278969957</v>
      </c>
    </row>
    <row r="28" spans="2:14" s="9" customFormat="1" ht="13.5">
      <c r="B28" s="14" t="s">
        <v>17</v>
      </c>
      <c r="C28" s="15">
        <v>12827</v>
      </c>
      <c r="D28" s="16">
        <v>745</v>
      </c>
      <c r="E28" s="38">
        <v>6.1661976493957951E-2</v>
      </c>
      <c r="F28" s="15">
        <v>45750</v>
      </c>
      <c r="G28" s="16">
        <v>2638</v>
      </c>
      <c r="H28" s="38">
        <v>6.1189460011133789E-2</v>
      </c>
      <c r="I28" s="43"/>
      <c r="K28" s="15">
        <v>1484</v>
      </c>
      <c r="L28" s="38">
        <v>0.13082958652913693</v>
      </c>
      <c r="M28" s="16">
        <v>2929</v>
      </c>
      <c r="N28" s="38">
        <v>6.8401018192008597E-2</v>
      </c>
    </row>
    <row r="29" spans="2:14" s="9" customFormat="1" ht="13.5">
      <c r="B29" s="14" t="s">
        <v>38</v>
      </c>
      <c r="C29" s="15">
        <v>13072</v>
      </c>
      <c r="D29" s="16">
        <v>303</v>
      </c>
      <c r="E29" s="38">
        <v>2.3729344506226015E-2</v>
      </c>
      <c r="F29" s="15">
        <v>29830</v>
      </c>
      <c r="G29" s="16">
        <v>2272</v>
      </c>
      <c r="H29" s="38">
        <v>8.2444299296030185E-2</v>
      </c>
      <c r="I29" s="43"/>
      <c r="K29" s="15">
        <v>655</v>
      </c>
      <c r="L29" s="38">
        <v>5.2750261737939924E-2</v>
      </c>
      <c r="M29" s="16">
        <v>3592</v>
      </c>
      <c r="N29" s="38">
        <v>0.13690067840536627</v>
      </c>
    </row>
    <row r="30" spans="2:14" s="9" customFormat="1" ht="13.5">
      <c r="B30" s="14" t="s">
        <v>27</v>
      </c>
      <c r="C30" s="15">
        <v>10159</v>
      </c>
      <c r="D30" s="16">
        <v>131</v>
      </c>
      <c r="E30" s="38">
        <v>1.3063422417231751E-2</v>
      </c>
      <c r="F30" s="15">
        <v>27024</v>
      </c>
      <c r="G30" s="16">
        <v>967</v>
      </c>
      <c r="H30" s="38">
        <v>3.7110949073185712E-2</v>
      </c>
      <c r="I30" s="43"/>
      <c r="K30" s="15">
        <v>-1848</v>
      </c>
      <c r="L30" s="38">
        <v>-0.15391021903889399</v>
      </c>
      <c r="M30" s="16">
        <v>-13732</v>
      </c>
      <c r="N30" s="38">
        <v>-0.33693198547453135</v>
      </c>
    </row>
    <row r="31" spans="2:14" s="9" customFormat="1" ht="13.5">
      <c r="B31" s="14" t="s">
        <v>42</v>
      </c>
      <c r="C31" s="15">
        <v>9975</v>
      </c>
      <c r="D31" s="16">
        <v>582</v>
      </c>
      <c r="E31" s="38">
        <v>6.1961034813158733E-2</v>
      </c>
      <c r="F31" s="15">
        <v>24985</v>
      </c>
      <c r="G31" s="16">
        <v>2798</v>
      </c>
      <c r="H31" s="38">
        <v>0.12610988416640376</v>
      </c>
      <c r="I31" s="43"/>
      <c r="K31" s="15">
        <v>1272</v>
      </c>
      <c r="L31" s="38">
        <v>0.14615649775939332</v>
      </c>
      <c r="M31" s="16">
        <v>5159</v>
      </c>
      <c r="N31" s="38">
        <v>0.26021386058710783</v>
      </c>
    </row>
    <row r="32" spans="2:14" s="9" customFormat="1" ht="13.5">
      <c r="B32" s="14" t="s">
        <v>66</v>
      </c>
      <c r="C32" s="15">
        <v>13369</v>
      </c>
      <c r="D32" s="16">
        <v>1721</v>
      </c>
      <c r="E32" s="38">
        <v>0.14775068681318682</v>
      </c>
      <c r="F32" s="15">
        <v>24327</v>
      </c>
      <c r="G32" s="16">
        <v>3251</v>
      </c>
      <c r="H32" s="38">
        <v>0.15425128107800343</v>
      </c>
      <c r="I32" s="43"/>
      <c r="K32" s="15">
        <v>3388</v>
      </c>
      <c r="L32" s="38">
        <v>0.33944494539625286</v>
      </c>
      <c r="M32" s="16">
        <v>6702</v>
      </c>
      <c r="N32" s="38">
        <v>0.38025531914893618</v>
      </c>
    </row>
    <row r="33" spans="2:14" s="9" customFormat="1" ht="13.5">
      <c r="B33" s="14" t="s">
        <v>30</v>
      </c>
      <c r="C33" s="15">
        <v>8158</v>
      </c>
      <c r="D33" s="16">
        <v>905</v>
      </c>
      <c r="E33" s="38">
        <v>0.12477595477733351</v>
      </c>
      <c r="F33" s="15">
        <v>24182</v>
      </c>
      <c r="G33" s="16">
        <v>2577</v>
      </c>
      <c r="H33" s="38">
        <v>0.11927794492015738</v>
      </c>
      <c r="I33" s="43"/>
      <c r="K33" s="15">
        <v>1681</v>
      </c>
      <c r="L33" s="38">
        <v>0.25953373475374403</v>
      </c>
      <c r="M33" s="16">
        <v>4296</v>
      </c>
      <c r="N33" s="38">
        <v>0.21603137885949913</v>
      </c>
    </row>
    <row r="34" spans="2:14" s="9" customFormat="1" ht="13.5">
      <c r="B34" s="14" t="s">
        <v>37</v>
      </c>
      <c r="C34" s="15">
        <v>11055</v>
      </c>
      <c r="D34" s="16">
        <v>496</v>
      </c>
      <c r="E34" s="38">
        <v>4.6974145278908988E-2</v>
      </c>
      <c r="F34" s="15">
        <v>23222</v>
      </c>
      <c r="G34" s="16">
        <v>2321</v>
      </c>
      <c r="H34" s="38">
        <v>0.11104731831012871</v>
      </c>
      <c r="I34" s="43"/>
      <c r="K34" s="15">
        <v>-3219</v>
      </c>
      <c r="L34" s="38">
        <v>-0.22551492223623371</v>
      </c>
      <c r="M34" s="16">
        <v>-10280</v>
      </c>
      <c r="N34" s="38">
        <v>-0.30684735239687183</v>
      </c>
    </row>
    <row r="35" spans="2:14" s="9" customFormat="1" ht="13.5">
      <c r="B35" s="14" t="s">
        <v>26</v>
      </c>
      <c r="C35" s="15">
        <v>12490</v>
      </c>
      <c r="D35" s="16">
        <v>588</v>
      </c>
      <c r="E35" s="38">
        <v>4.9403461603091919E-2</v>
      </c>
      <c r="F35" s="15">
        <v>21892</v>
      </c>
      <c r="G35" s="16">
        <v>-1254</v>
      </c>
      <c r="H35" s="38">
        <v>-5.4177827702410787E-2</v>
      </c>
      <c r="I35" s="43"/>
      <c r="K35" s="15">
        <v>2480</v>
      </c>
      <c r="L35" s="38">
        <v>0.24775224775224775</v>
      </c>
      <c r="M35" s="16">
        <v>-17006</v>
      </c>
      <c r="N35" s="38">
        <v>-0.43719471438120211</v>
      </c>
    </row>
    <row r="36" spans="2:14" s="9" customFormat="1" ht="13.5">
      <c r="B36" s="14" t="s">
        <v>18</v>
      </c>
      <c r="C36" s="15">
        <v>8649</v>
      </c>
      <c r="D36" s="16">
        <v>1321</v>
      </c>
      <c r="E36" s="38">
        <v>0.1802674672489083</v>
      </c>
      <c r="F36" s="15">
        <v>19157</v>
      </c>
      <c r="G36" s="16">
        <v>2339</v>
      </c>
      <c r="H36" s="38">
        <v>0.13907717921274826</v>
      </c>
      <c r="I36" s="43"/>
      <c r="K36" s="15">
        <v>2606</v>
      </c>
      <c r="L36" s="38">
        <v>0.43124276021843455</v>
      </c>
      <c r="M36" s="16">
        <v>1710</v>
      </c>
      <c r="N36" s="38">
        <v>9.8011119390153029E-2</v>
      </c>
    </row>
    <row r="37" spans="2:14" s="9" customFormat="1" ht="13.5">
      <c r="B37" s="14" t="s">
        <v>43</v>
      </c>
      <c r="C37" s="15">
        <v>9223</v>
      </c>
      <c r="D37" s="16">
        <v>499</v>
      </c>
      <c r="E37" s="38">
        <v>5.7198532783127004E-2</v>
      </c>
      <c r="F37" s="15">
        <v>18039</v>
      </c>
      <c r="G37" s="16">
        <v>1173</v>
      </c>
      <c r="H37" s="38">
        <v>6.9548203486303806E-2</v>
      </c>
      <c r="I37" s="43"/>
      <c r="K37" s="15">
        <v>-2337</v>
      </c>
      <c r="L37" s="38">
        <v>-0.20216262975778546</v>
      </c>
      <c r="M37" s="16">
        <v>-548</v>
      </c>
      <c r="N37" s="38">
        <v>-2.948297196965621E-2</v>
      </c>
    </row>
    <row r="38" spans="2:14" s="9" customFormat="1" ht="13.5">
      <c r="B38" s="14" t="s">
        <v>67</v>
      </c>
      <c r="C38" s="15">
        <v>4980</v>
      </c>
      <c r="D38" s="16">
        <v>732</v>
      </c>
      <c r="E38" s="38">
        <v>0.17231638418079095</v>
      </c>
      <c r="F38" s="15">
        <v>18037</v>
      </c>
      <c r="G38" s="16">
        <v>2111</v>
      </c>
      <c r="H38" s="38">
        <v>0.13255054627652896</v>
      </c>
      <c r="I38" s="43"/>
      <c r="K38" s="15">
        <v>-64</v>
      </c>
      <c r="L38" s="38">
        <v>-1.2688342585249802E-2</v>
      </c>
      <c r="M38" s="16">
        <v>-7583</v>
      </c>
      <c r="N38" s="38">
        <v>-0.29597970335675255</v>
      </c>
    </row>
    <row r="39" spans="2:14" s="9" customFormat="1" ht="13.5">
      <c r="B39" s="14" t="s">
        <v>29</v>
      </c>
      <c r="C39" s="15">
        <v>4832</v>
      </c>
      <c r="D39" s="16">
        <v>394</v>
      </c>
      <c r="E39" s="38">
        <v>8.8778729157278052E-2</v>
      </c>
      <c r="F39" s="15">
        <v>16629</v>
      </c>
      <c r="G39" s="16">
        <v>700</v>
      </c>
      <c r="H39" s="38">
        <v>4.3945005963965098E-2</v>
      </c>
      <c r="I39" s="43"/>
      <c r="K39" s="15">
        <v>1750</v>
      </c>
      <c r="L39" s="38">
        <v>0.56781310837118759</v>
      </c>
      <c r="M39" s="16">
        <v>6688</v>
      </c>
      <c r="N39" s="38">
        <v>0.67276933910069414</v>
      </c>
    </row>
    <row r="40" spans="2:14" s="9" customFormat="1" ht="13.5">
      <c r="B40" s="14" t="s">
        <v>25</v>
      </c>
      <c r="C40" s="15">
        <v>6880</v>
      </c>
      <c r="D40" s="16">
        <v>1399</v>
      </c>
      <c r="E40" s="38">
        <v>0.25524539317642764</v>
      </c>
      <c r="F40" s="15">
        <v>15612</v>
      </c>
      <c r="G40" s="16">
        <v>2413</v>
      </c>
      <c r="H40" s="38">
        <v>0.18281688006667171</v>
      </c>
      <c r="I40" s="43"/>
      <c r="K40" s="15">
        <v>4019</v>
      </c>
      <c r="L40" s="38">
        <v>1.4047535826634043</v>
      </c>
      <c r="M40" s="16">
        <v>7654</v>
      </c>
      <c r="N40" s="38">
        <v>0.96179944709726062</v>
      </c>
    </row>
    <row r="41" spans="2:14" s="9" customFormat="1" ht="13.5">
      <c r="B41" s="14" t="s">
        <v>33</v>
      </c>
      <c r="C41" s="15">
        <v>2615</v>
      </c>
      <c r="D41" s="16">
        <v>-33</v>
      </c>
      <c r="E41" s="38">
        <v>-1.2462235649546828E-2</v>
      </c>
      <c r="F41" s="15">
        <v>11225</v>
      </c>
      <c r="G41" s="16">
        <v>-932</v>
      </c>
      <c r="H41" s="38">
        <v>-7.66636505716871E-2</v>
      </c>
      <c r="I41" s="43"/>
      <c r="K41" s="15">
        <v>493</v>
      </c>
      <c r="L41" s="38">
        <v>0.23232799245994346</v>
      </c>
      <c r="M41" s="16">
        <v>1149</v>
      </c>
      <c r="N41" s="38">
        <v>0.11403334656609766</v>
      </c>
    </row>
    <row r="42" spans="2:14" s="9" customFormat="1" ht="13.5">
      <c r="B42" s="14" t="s">
        <v>53</v>
      </c>
      <c r="C42" s="15">
        <v>5440</v>
      </c>
      <c r="D42" s="16">
        <v>-167</v>
      </c>
      <c r="E42" s="38">
        <v>-2.9784198323524167E-2</v>
      </c>
      <c r="F42" s="15">
        <v>9455</v>
      </c>
      <c r="G42" s="16">
        <v>584</v>
      </c>
      <c r="H42" s="38">
        <v>6.5832487881862245E-2</v>
      </c>
      <c r="I42" s="43"/>
      <c r="K42" s="15">
        <v>-194</v>
      </c>
      <c r="L42" s="38">
        <v>-3.4433794817181396E-2</v>
      </c>
      <c r="M42" s="16">
        <v>1327</v>
      </c>
      <c r="N42" s="38">
        <v>0.16326279527559054</v>
      </c>
    </row>
    <row r="43" spans="2:14" s="9" customFormat="1" ht="13.5">
      <c r="B43" s="14" t="s">
        <v>36</v>
      </c>
      <c r="C43" s="15">
        <v>3260</v>
      </c>
      <c r="D43" s="16">
        <v>121</v>
      </c>
      <c r="E43" s="38">
        <v>3.8547308059891684E-2</v>
      </c>
      <c r="F43" s="15">
        <v>8846</v>
      </c>
      <c r="G43" s="16">
        <v>642</v>
      </c>
      <c r="H43" s="38">
        <v>7.825450999512433E-2</v>
      </c>
      <c r="I43" s="43"/>
      <c r="K43" s="15">
        <v>323</v>
      </c>
      <c r="L43" s="38">
        <v>0.10997616615594144</v>
      </c>
      <c r="M43" s="16">
        <v>560</v>
      </c>
      <c r="N43" s="38">
        <v>6.758387641805455E-2</v>
      </c>
    </row>
    <row r="44" spans="2:14" s="9" customFormat="1" ht="13.5">
      <c r="B44" s="14" t="s">
        <v>46</v>
      </c>
      <c r="C44" s="15">
        <v>3775</v>
      </c>
      <c r="D44" s="16">
        <v>326</v>
      </c>
      <c r="E44" s="38">
        <v>9.4520150768338654E-2</v>
      </c>
      <c r="F44" s="15">
        <v>8573</v>
      </c>
      <c r="G44" s="16">
        <v>656</v>
      </c>
      <c r="H44" s="38">
        <v>8.2859669066565625E-2</v>
      </c>
      <c r="I44" s="43"/>
      <c r="K44" s="15">
        <v>-4352</v>
      </c>
      <c r="L44" s="38">
        <v>-0.53549895410360526</v>
      </c>
      <c r="M44" s="16">
        <v>-8183</v>
      </c>
      <c r="N44" s="38">
        <v>-0.48836237765576512</v>
      </c>
    </row>
    <row r="45" spans="2:14" s="9" customFormat="1" ht="13.5">
      <c r="B45" s="14" t="s">
        <v>44</v>
      </c>
      <c r="C45" s="15">
        <v>4324</v>
      </c>
      <c r="D45" s="16">
        <v>361</v>
      </c>
      <c r="E45" s="38">
        <v>9.1092606611153162E-2</v>
      </c>
      <c r="F45" s="15">
        <v>8567</v>
      </c>
      <c r="G45" s="16">
        <v>1270</v>
      </c>
      <c r="H45" s="38">
        <v>0.17404412772372208</v>
      </c>
      <c r="I45" s="43"/>
      <c r="K45" s="15">
        <v>297</v>
      </c>
      <c r="L45" s="38">
        <v>7.3752172833374721E-2</v>
      </c>
      <c r="M45" s="16">
        <v>1371</v>
      </c>
      <c r="N45" s="38">
        <v>0.19052251250694829</v>
      </c>
    </row>
    <row r="46" spans="2:14" s="9" customFormat="1" ht="13.5">
      <c r="B46" s="14" t="s">
        <v>68</v>
      </c>
      <c r="C46" s="15">
        <v>2094</v>
      </c>
      <c r="D46" s="16">
        <v>147</v>
      </c>
      <c r="E46" s="38">
        <v>7.5500770416024654E-2</v>
      </c>
      <c r="F46" s="15">
        <v>8557</v>
      </c>
      <c r="G46" s="16">
        <v>-782</v>
      </c>
      <c r="H46" s="38">
        <v>-8.3734875254309879E-2</v>
      </c>
      <c r="I46" s="43"/>
      <c r="K46" s="15">
        <v>436</v>
      </c>
      <c r="L46" s="38">
        <v>0.26296743063932448</v>
      </c>
      <c r="M46" s="16">
        <v>2268</v>
      </c>
      <c r="N46" s="38">
        <v>0.36062967085387182</v>
      </c>
    </row>
    <row r="47" spans="2:14" s="9" customFormat="1" ht="13.5">
      <c r="B47" s="14" t="s">
        <v>40</v>
      </c>
      <c r="C47" s="15">
        <v>3446</v>
      </c>
      <c r="D47" s="16">
        <v>670</v>
      </c>
      <c r="E47" s="38">
        <v>0.24135446685878961</v>
      </c>
      <c r="F47" s="15">
        <v>8543</v>
      </c>
      <c r="G47" s="16">
        <v>2514</v>
      </c>
      <c r="H47" s="38">
        <v>0.41698457455631116</v>
      </c>
      <c r="I47" s="43"/>
      <c r="K47" s="15">
        <v>864</v>
      </c>
      <c r="L47" s="38">
        <v>0.33462432223082883</v>
      </c>
      <c r="M47" s="16">
        <v>-1807</v>
      </c>
      <c r="N47" s="38">
        <v>-0.17458937198067634</v>
      </c>
    </row>
    <row r="48" spans="2:14" s="9" customFormat="1" ht="13.5">
      <c r="B48" s="14" t="s">
        <v>39</v>
      </c>
      <c r="C48" s="15">
        <v>3099</v>
      </c>
      <c r="D48" s="16">
        <v>520</v>
      </c>
      <c r="E48" s="38">
        <v>0.20162853819309809</v>
      </c>
      <c r="F48" s="15">
        <v>8182</v>
      </c>
      <c r="G48" s="16">
        <v>1937</v>
      </c>
      <c r="H48" s="38">
        <v>0.31016813450760611</v>
      </c>
      <c r="I48" s="43"/>
      <c r="K48" s="15">
        <v>387</v>
      </c>
      <c r="L48" s="38">
        <v>0.14269911504424779</v>
      </c>
      <c r="M48" s="16">
        <v>954</v>
      </c>
      <c r="N48" s="38">
        <v>0.13198671831765357</v>
      </c>
    </row>
    <row r="49" spans="1:14" s="9" customFormat="1" ht="13.5">
      <c r="B49" s="14" t="s">
        <v>32</v>
      </c>
      <c r="C49" s="15">
        <v>3131</v>
      </c>
      <c r="D49" s="16">
        <v>11</v>
      </c>
      <c r="E49" s="38">
        <v>3.5256410256410257E-3</v>
      </c>
      <c r="F49" s="15">
        <v>7536</v>
      </c>
      <c r="G49" s="16">
        <v>638</v>
      </c>
      <c r="H49" s="38">
        <v>9.2490576978834449E-2</v>
      </c>
      <c r="I49" s="43"/>
      <c r="K49" s="15">
        <v>1286</v>
      </c>
      <c r="L49" s="38">
        <v>0.69701897018970194</v>
      </c>
      <c r="M49" s="16">
        <v>2901</v>
      </c>
      <c r="N49" s="38">
        <v>0.62588996763754046</v>
      </c>
    </row>
    <row r="50" spans="1:14" s="9" customFormat="1" ht="13.5">
      <c r="B50" s="14" t="s">
        <v>34</v>
      </c>
      <c r="C50" s="15">
        <v>2870</v>
      </c>
      <c r="D50" s="16">
        <v>43</v>
      </c>
      <c r="E50" s="38">
        <v>1.5210470463388751E-2</v>
      </c>
      <c r="F50" s="15">
        <v>7316</v>
      </c>
      <c r="G50" s="16">
        <v>-230</v>
      </c>
      <c r="H50" s="38">
        <v>-3.0479724357275379E-2</v>
      </c>
      <c r="I50" s="43"/>
      <c r="K50" s="15">
        <v>1118</v>
      </c>
      <c r="L50" s="38">
        <v>0.63812785388127857</v>
      </c>
      <c r="M50" s="16">
        <v>2331</v>
      </c>
      <c r="N50" s="38">
        <v>0.46760280842527585</v>
      </c>
    </row>
    <row r="51" spans="1:14" s="9" customFormat="1" ht="13.5">
      <c r="B51" s="14" t="s">
        <v>45</v>
      </c>
      <c r="C51" s="15">
        <v>2099</v>
      </c>
      <c r="D51" s="16">
        <v>204</v>
      </c>
      <c r="E51" s="38">
        <v>0.10765171503957784</v>
      </c>
      <c r="F51" s="15">
        <v>7077</v>
      </c>
      <c r="G51" s="16">
        <v>36</v>
      </c>
      <c r="H51" s="38">
        <v>5.1129100979974435E-3</v>
      </c>
      <c r="I51" s="43"/>
      <c r="K51" s="15">
        <v>208</v>
      </c>
      <c r="L51" s="38">
        <v>0.10999471179270227</v>
      </c>
      <c r="M51" s="16">
        <v>-942</v>
      </c>
      <c r="N51" s="38">
        <v>-0.11747100635989526</v>
      </c>
    </row>
    <row r="52" spans="1:14" s="9" customFormat="1" ht="13.5">
      <c r="B52" s="14" t="s">
        <v>28</v>
      </c>
      <c r="C52" s="15">
        <v>2104</v>
      </c>
      <c r="D52" s="16">
        <v>476</v>
      </c>
      <c r="E52" s="38">
        <v>0.29238329238329236</v>
      </c>
      <c r="F52" s="15">
        <v>5867</v>
      </c>
      <c r="G52" s="16">
        <v>742</v>
      </c>
      <c r="H52" s="38">
        <v>0.14478048780487804</v>
      </c>
      <c r="I52" s="43"/>
      <c r="K52" s="15">
        <v>-11103</v>
      </c>
      <c r="L52" s="38">
        <v>-0.84069054289391987</v>
      </c>
      <c r="M52" s="16">
        <v>-34375</v>
      </c>
      <c r="N52" s="38">
        <v>-0.8542070473634511</v>
      </c>
    </row>
    <row r="53" spans="1:14" s="9" customFormat="1" ht="13.5">
      <c r="B53" s="14" t="s">
        <v>41</v>
      </c>
      <c r="C53" s="15">
        <v>2065</v>
      </c>
      <c r="D53" s="16">
        <v>559</v>
      </c>
      <c r="E53" s="38">
        <v>0.37118193891102258</v>
      </c>
      <c r="F53" s="15">
        <v>4847</v>
      </c>
      <c r="G53" s="16">
        <v>553</v>
      </c>
      <c r="H53" s="38">
        <v>0.12878435025617141</v>
      </c>
      <c r="I53" s="43"/>
      <c r="K53" s="15">
        <v>342</v>
      </c>
      <c r="L53" s="38">
        <v>0.19849100406268136</v>
      </c>
      <c r="M53" s="16">
        <v>-204</v>
      </c>
      <c r="N53" s="38">
        <v>-4.0388041971886758E-2</v>
      </c>
    </row>
    <row r="54" spans="1:14" s="9" customFormat="1" ht="13.5">
      <c r="B54" s="22" t="s">
        <v>52</v>
      </c>
      <c r="C54" s="15">
        <v>2159</v>
      </c>
      <c r="D54" s="24">
        <v>-245</v>
      </c>
      <c r="E54" s="38">
        <v>-0.10191347753743761</v>
      </c>
      <c r="F54" s="15">
        <v>4677</v>
      </c>
      <c r="G54" s="24">
        <v>-421</v>
      </c>
      <c r="H54" s="38">
        <v>-8.2581404472342093E-2</v>
      </c>
      <c r="I54" s="43"/>
      <c r="K54" s="32">
        <v>-92</v>
      </c>
      <c r="L54" s="38">
        <v>-4.0870724122612175E-2</v>
      </c>
      <c r="M54" s="24">
        <v>-124</v>
      </c>
      <c r="N54" s="38">
        <v>-2.5827952509893771E-2</v>
      </c>
    </row>
    <row r="55" spans="1:14" s="9" customFormat="1" ht="13.5">
      <c r="B55" s="14" t="s">
        <v>55</v>
      </c>
      <c r="C55" s="15">
        <v>2316</v>
      </c>
      <c r="D55" s="16">
        <v>-1455</v>
      </c>
      <c r="E55" s="38">
        <v>-0.38583929992044552</v>
      </c>
      <c r="F55" s="15">
        <v>3712</v>
      </c>
      <c r="G55" s="16">
        <v>-1494</v>
      </c>
      <c r="H55" s="38">
        <v>-0.28697656550134459</v>
      </c>
      <c r="I55" s="43"/>
      <c r="K55" s="15">
        <v>-909</v>
      </c>
      <c r="L55" s="38">
        <v>-0.28186046511627905</v>
      </c>
      <c r="M55" s="16">
        <v>-1183</v>
      </c>
      <c r="N55" s="38">
        <v>-0.24167517875383043</v>
      </c>
    </row>
    <row r="56" spans="1:14" s="9" customFormat="1" ht="13.5">
      <c r="B56" s="14" t="s">
        <v>49</v>
      </c>
      <c r="C56" s="15">
        <v>1377</v>
      </c>
      <c r="D56" s="16">
        <v>-158</v>
      </c>
      <c r="E56" s="38">
        <v>-0.10293159609120521</v>
      </c>
      <c r="F56" s="15">
        <v>3396</v>
      </c>
      <c r="G56" s="16">
        <v>-847</v>
      </c>
      <c r="H56" s="38">
        <v>-0.19962290831958521</v>
      </c>
      <c r="I56" s="43"/>
      <c r="K56" s="15">
        <v>-3077</v>
      </c>
      <c r="L56" s="38">
        <v>-0.69083969465648853</v>
      </c>
      <c r="M56" s="16">
        <v>-3174</v>
      </c>
      <c r="N56" s="38">
        <v>-0.48310502283105022</v>
      </c>
    </row>
    <row r="57" spans="1:14" s="9" customFormat="1" ht="13.5">
      <c r="B57" s="14" t="s">
        <v>50</v>
      </c>
      <c r="C57" s="15">
        <v>861</v>
      </c>
      <c r="D57" s="16">
        <v>-78</v>
      </c>
      <c r="E57" s="38">
        <v>-8.3067092651757185E-2</v>
      </c>
      <c r="F57" s="15">
        <v>3387</v>
      </c>
      <c r="G57" s="16">
        <v>-701</v>
      </c>
      <c r="H57" s="38">
        <v>-0.17147749510763211</v>
      </c>
      <c r="I57" s="43"/>
      <c r="K57" s="15">
        <v>165</v>
      </c>
      <c r="L57" s="38">
        <v>0.23706896551724138</v>
      </c>
      <c r="M57" s="16">
        <v>325</v>
      </c>
      <c r="N57" s="38">
        <v>0.1061397779229262</v>
      </c>
    </row>
    <row r="58" spans="1:14" s="9" customFormat="1" ht="13.5">
      <c r="B58" s="14" t="s">
        <v>47</v>
      </c>
      <c r="C58" s="15">
        <v>971</v>
      </c>
      <c r="D58" s="16">
        <v>349</v>
      </c>
      <c r="E58" s="38">
        <v>0.56109324758842438</v>
      </c>
      <c r="F58" s="15">
        <v>3173</v>
      </c>
      <c r="G58" s="16">
        <v>745</v>
      </c>
      <c r="H58" s="38">
        <v>0.30683690280065901</v>
      </c>
      <c r="I58" s="43"/>
      <c r="K58" s="15">
        <v>536</v>
      </c>
      <c r="L58" s="38">
        <v>1.2321839080459771</v>
      </c>
      <c r="M58" s="16">
        <v>1303</v>
      </c>
      <c r="N58" s="38">
        <v>0.69679144385026737</v>
      </c>
    </row>
    <row r="59" spans="1:14" s="9" customFormat="1" ht="13.5">
      <c r="B59" s="14" t="s">
        <v>35</v>
      </c>
      <c r="C59" s="15">
        <v>915</v>
      </c>
      <c r="D59" s="16">
        <v>118</v>
      </c>
      <c r="E59" s="38">
        <v>0.14805520702634881</v>
      </c>
      <c r="F59" s="15">
        <v>2820</v>
      </c>
      <c r="G59" s="16">
        <v>465</v>
      </c>
      <c r="H59" s="38">
        <v>0.19745222929936307</v>
      </c>
      <c r="I59" s="43"/>
      <c r="K59" s="15">
        <v>-16</v>
      </c>
      <c r="L59" s="38">
        <v>-1.7185821697099892E-2</v>
      </c>
      <c r="M59" s="16">
        <v>216</v>
      </c>
      <c r="N59" s="38">
        <v>8.294930875576037E-2</v>
      </c>
    </row>
    <row r="60" spans="1:14" s="9" customFormat="1" ht="13.5">
      <c r="B60" s="14" t="s">
        <v>51</v>
      </c>
      <c r="C60" s="15">
        <v>961</v>
      </c>
      <c r="D60" s="16">
        <v>-55</v>
      </c>
      <c r="E60" s="38">
        <v>-5.4133858267716536E-2</v>
      </c>
      <c r="F60" s="15">
        <v>2515</v>
      </c>
      <c r="G60" s="16">
        <v>87</v>
      </c>
      <c r="H60" s="38">
        <v>3.5831960461285006E-2</v>
      </c>
      <c r="I60" s="43"/>
      <c r="K60" s="15">
        <v>-794</v>
      </c>
      <c r="L60" s="38">
        <v>-0.45242165242165244</v>
      </c>
      <c r="M60" s="16">
        <v>-1034</v>
      </c>
      <c r="N60" s="38">
        <v>-0.29134967596506056</v>
      </c>
    </row>
    <row r="61" spans="1:14" s="9" customFormat="1" thickBot="1">
      <c r="A61" s="34"/>
      <c r="B61" s="14"/>
      <c r="C61" s="15"/>
      <c r="D61" s="16"/>
      <c r="E61" s="39"/>
      <c r="F61" s="15"/>
      <c r="G61" s="16"/>
      <c r="H61" s="39"/>
      <c r="I61" s="43"/>
      <c r="K61" s="15"/>
      <c r="L61" s="39"/>
      <c r="M61" s="16"/>
      <c r="N61" s="39"/>
    </row>
    <row r="62" spans="1:14" s="9" customFormat="1" ht="13.5">
      <c r="B62" s="10" t="s">
        <v>70</v>
      </c>
      <c r="C62" s="33">
        <v>4274962</v>
      </c>
      <c r="D62" s="12">
        <v>134379</v>
      </c>
      <c r="E62" s="40">
        <v>3.2454125421468423E-2</v>
      </c>
      <c r="F62" s="33">
        <v>15681881</v>
      </c>
      <c r="G62" s="12">
        <v>263861</v>
      </c>
      <c r="H62" s="40">
        <v>1.7113805793480614E-2</v>
      </c>
      <c r="I62" s="43"/>
      <c r="K62" s="11">
        <v>368745</v>
      </c>
      <c r="L62" s="40">
        <v>9.4399517487123732E-2</v>
      </c>
      <c r="M62" s="12">
        <v>857616</v>
      </c>
      <c r="N62" s="40">
        <v>5.7852176819559016E-2</v>
      </c>
    </row>
    <row r="63" spans="1:14" s="9" customFormat="1" ht="13.5">
      <c r="B63" s="14" t="s">
        <v>69</v>
      </c>
      <c r="C63" s="26">
        <v>627017</v>
      </c>
      <c r="D63" s="16">
        <v>1522</v>
      </c>
      <c r="E63" s="39">
        <v>2.4332728479044595E-3</v>
      </c>
      <c r="F63" s="26">
        <v>1624978</v>
      </c>
      <c r="G63" s="16">
        <v>-1531</v>
      </c>
      <c r="H63" s="39">
        <v>-9.4127975928814413E-4</v>
      </c>
      <c r="I63" s="43"/>
      <c r="K63" s="15">
        <v>8250</v>
      </c>
      <c r="L63" s="39">
        <v>1.333296701343155E-2</v>
      </c>
      <c r="M63" s="16">
        <v>-44476</v>
      </c>
      <c r="N63" s="39">
        <v>-2.6641045515479911E-2</v>
      </c>
    </row>
    <row r="64" spans="1:14" s="9" customFormat="1" thickBot="1">
      <c r="B64" s="18" t="s">
        <v>72</v>
      </c>
      <c r="C64" s="27">
        <v>4901979</v>
      </c>
      <c r="D64" s="20">
        <v>135901</v>
      </c>
      <c r="E64" s="41">
        <v>2.8514220707256576E-2</v>
      </c>
      <c r="F64" s="27">
        <v>17306859</v>
      </c>
      <c r="G64" s="20">
        <v>262330</v>
      </c>
      <c r="H64" s="41">
        <v>1.5390862369972206E-2</v>
      </c>
      <c r="I64" s="43"/>
      <c r="K64" s="19">
        <v>376995</v>
      </c>
      <c r="L64" s="41">
        <v>8.3314106746012806E-2</v>
      </c>
      <c r="M64" s="20">
        <v>813140</v>
      </c>
      <c r="N64" s="41">
        <v>4.9299978979877125E-2</v>
      </c>
    </row>
    <row r="65" spans="2:3" s="9" customFormat="1" ht="13.5"/>
    <row r="66" spans="2:3" s="9" customFormat="1" ht="13.5">
      <c r="B66" s="9" t="s">
        <v>8</v>
      </c>
      <c r="C66" s="28"/>
    </row>
    <row r="67" spans="2:3" s="9" customFormat="1" ht="13.5">
      <c r="B67" s="9" t="s">
        <v>7</v>
      </c>
      <c r="C67" s="28"/>
    </row>
    <row r="68" spans="2:3" s="9" customFormat="1" ht="13.5"/>
    <row r="69" spans="2:3" s="9" customFormat="1" ht="13.5"/>
    <row r="70" spans="2:3" s="9" customFormat="1" ht="13.5"/>
    <row r="71" spans="2:3" s="9" customFormat="1" ht="13.5"/>
    <row r="72" spans="2:3" s="9" customFormat="1" ht="13.5"/>
    <row r="73" spans="2:3" s="9" customFormat="1" ht="13.5"/>
    <row r="74" spans="2:3" s="9" customFormat="1" ht="13.5"/>
  </sheetData>
  <mergeCells count="6">
    <mergeCell ref="K4:N4"/>
    <mergeCell ref="D4:E4"/>
    <mergeCell ref="G4:H4"/>
    <mergeCell ref="B4:B5"/>
    <mergeCell ref="C4:C5"/>
    <mergeCell ref="F4:F5"/>
  </mergeCells>
  <phoneticPr fontId="0" type="noConversion"/>
  <conditionalFormatting sqref="E6:E64">
    <cfRule type="cellIs" dxfId="3" priority="3" operator="lessThan">
      <formula>0</formula>
    </cfRule>
  </conditionalFormatting>
  <conditionalFormatting sqref="H6:H64">
    <cfRule type="cellIs" dxfId="2" priority="4" operator="lessThan">
      <formula>0</formula>
    </cfRule>
  </conditionalFormatting>
  <conditionalFormatting sqref="L6:L64">
    <cfRule type="cellIs" dxfId="1" priority="2" operator="lessThan">
      <formula>0</formula>
    </cfRule>
  </conditionalFormatting>
  <conditionalFormatting sqref="N6:N6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6"/>
  <sheetViews>
    <sheetView topLeftCell="A34" workbookViewId="0">
      <selection activeCell="E48" sqref="E48"/>
    </sheetView>
  </sheetViews>
  <sheetFormatPr defaultColWidth="11.42578125" defaultRowHeight="15"/>
  <cols>
    <col min="1" max="1" width="2.5703125" style="3" customWidth="1"/>
    <col min="2" max="2" width="25.5703125" style="3" customWidth="1"/>
    <col min="3" max="3" width="12.5703125" style="3" customWidth="1"/>
    <col min="4" max="4" width="16.140625" style="3" customWidth="1"/>
    <col min="5" max="5" width="14.5703125" style="3" customWidth="1"/>
    <col min="6" max="6" width="17" style="3" customWidth="1"/>
    <col min="7" max="7" width="15.42578125" style="3" customWidth="1"/>
    <col min="8" max="8" width="15.5703125" style="3" customWidth="1"/>
    <col min="9" max="16384" width="11.42578125" style="3"/>
  </cols>
  <sheetData>
    <row r="1" spans="2:8" ht="19.5">
      <c r="B1" s="6"/>
      <c r="C1" s="2"/>
      <c r="D1" s="2"/>
      <c r="E1" s="2"/>
      <c r="F1" s="2"/>
      <c r="G1" s="2"/>
      <c r="H1" s="2"/>
    </row>
    <row r="2" spans="2:8" ht="19.5">
      <c r="B2" s="6"/>
      <c r="C2" s="2"/>
      <c r="D2" s="2"/>
      <c r="E2" s="2"/>
      <c r="F2" s="2"/>
      <c r="G2" s="2"/>
      <c r="H2" s="2"/>
    </row>
    <row r="3" spans="2:8" ht="15.75" thickBot="1">
      <c r="B3" s="2"/>
      <c r="C3" s="2"/>
      <c r="D3" s="2"/>
      <c r="E3" s="2"/>
      <c r="F3" s="2"/>
      <c r="G3" s="2"/>
      <c r="H3" s="2"/>
    </row>
    <row r="4" spans="2:8" s="4" customFormat="1" ht="14.25">
      <c r="B4" s="49" t="s">
        <v>1</v>
      </c>
      <c r="C4" s="51" t="s">
        <v>2</v>
      </c>
      <c r="D4" s="47" t="s">
        <v>3</v>
      </c>
      <c r="E4" s="48"/>
      <c r="F4" s="51" t="s">
        <v>4</v>
      </c>
      <c r="G4" s="47" t="s">
        <v>3</v>
      </c>
      <c r="H4" s="48"/>
    </row>
    <row r="5" spans="2:8" s="4" customFormat="1" thickBot="1">
      <c r="B5" s="50"/>
      <c r="C5" s="53"/>
      <c r="D5" s="30" t="s">
        <v>5</v>
      </c>
      <c r="E5" s="31" t="s">
        <v>6</v>
      </c>
      <c r="F5" s="53"/>
      <c r="G5" s="30" t="s">
        <v>5</v>
      </c>
      <c r="H5" s="31" t="s">
        <v>6</v>
      </c>
    </row>
    <row r="6" spans="2:8" s="4" customFormat="1" ht="14.25">
      <c r="B6" s="10"/>
      <c r="C6" s="11"/>
      <c r="D6" s="12"/>
      <c r="E6" s="13"/>
      <c r="F6" s="11"/>
      <c r="G6" s="12"/>
      <c r="H6" s="13"/>
    </row>
    <row r="7" spans="2:8" s="4" customFormat="1" ht="14.25">
      <c r="B7" s="14"/>
      <c r="C7" s="15"/>
      <c r="D7" s="16"/>
      <c r="E7" s="17"/>
      <c r="F7" s="15"/>
      <c r="G7" s="16"/>
      <c r="H7" s="17"/>
    </row>
    <row r="8" spans="2:8" s="4" customFormat="1" ht="14.25">
      <c r="B8" s="14"/>
      <c r="C8" s="15"/>
      <c r="D8" s="16"/>
      <c r="E8" s="17"/>
      <c r="F8" s="15"/>
      <c r="G8" s="16"/>
      <c r="H8" s="17"/>
    </row>
    <row r="9" spans="2:8" s="4" customFormat="1" ht="14.25">
      <c r="B9" s="14"/>
      <c r="C9" s="15"/>
      <c r="D9" s="16"/>
      <c r="E9" s="17"/>
      <c r="F9" s="15"/>
      <c r="G9" s="16"/>
      <c r="H9" s="17"/>
    </row>
    <row r="10" spans="2:8" s="4" customFormat="1" ht="14.25">
      <c r="B10" s="14"/>
      <c r="C10" s="15"/>
      <c r="D10" s="16"/>
      <c r="E10" s="17"/>
      <c r="F10" s="15"/>
      <c r="G10" s="16"/>
      <c r="H10" s="17"/>
    </row>
    <row r="11" spans="2:8" s="4" customFormat="1" ht="14.25">
      <c r="B11" s="14"/>
      <c r="C11" s="15"/>
      <c r="D11" s="16"/>
      <c r="E11" s="17"/>
      <c r="F11" s="15"/>
      <c r="G11" s="16"/>
      <c r="H11" s="17"/>
    </row>
    <row r="12" spans="2:8" s="4" customFormat="1" ht="14.25">
      <c r="B12" s="14"/>
      <c r="C12" s="15"/>
      <c r="D12" s="16"/>
      <c r="E12" s="17"/>
      <c r="F12" s="15"/>
      <c r="G12" s="16"/>
      <c r="H12" s="17"/>
    </row>
    <row r="13" spans="2:8" s="4" customFormat="1" ht="14.25">
      <c r="B13" s="14"/>
      <c r="C13" s="15"/>
      <c r="D13" s="16"/>
      <c r="E13" s="17"/>
      <c r="F13" s="15"/>
      <c r="G13" s="16"/>
      <c r="H13" s="17"/>
    </row>
    <row r="14" spans="2:8" s="4" customFormat="1" ht="14.25">
      <c r="B14" s="14"/>
      <c r="C14" s="15"/>
      <c r="D14" s="16"/>
      <c r="E14" s="17"/>
      <c r="F14" s="15"/>
      <c r="G14" s="16"/>
      <c r="H14" s="17"/>
    </row>
    <row r="15" spans="2:8" s="4" customFormat="1" ht="14.25">
      <c r="B15" s="14"/>
      <c r="C15" s="15"/>
      <c r="D15" s="16"/>
      <c r="E15" s="17"/>
      <c r="F15" s="15"/>
      <c r="G15" s="16"/>
      <c r="H15" s="17"/>
    </row>
    <row r="16" spans="2:8" s="4" customFormat="1" ht="14.25">
      <c r="B16" s="14"/>
      <c r="C16" s="15"/>
      <c r="D16" s="16"/>
      <c r="E16" s="17"/>
      <c r="F16" s="15"/>
      <c r="G16" s="16"/>
      <c r="H16" s="17"/>
    </row>
    <row r="17" spans="2:8" s="4" customFormat="1" ht="14.25">
      <c r="B17" s="14"/>
      <c r="C17" s="15"/>
      <c r="D17" s="16"/>
      <c r="E17" s="17"/>
      <c r="F17" s="15"/>
      <c r="G17" s="16"/>
      <c r="H17" s="17"/>
    </row>
    <row r="18" spans="2:8" s="4" customFormat="1" ht="14.25">
      <c r="B18" s="14"/>
      <c r="C18" s="15"/>
      <c r="D18" s="16"/>
      <c r="E18" s="17"/>
      <c r="F18" s="15"/>
      <c r="G18" s="16"/>
      <c r="H18" s="17"/>
    </row>
    <row r="19" spans="2:8" s="4" customFormat="1" ht="14.25">
      <c r="B19" s="14"/>
      <c r="C19" s="15"/>
      <c r="D19" s="16"/>
      <c r="E19" s="17"/>
      <c r="F19" s="15"/>
      <c r="G19" s="16"/>
      <c r="H19" s="17"/>
    </row>
    <row r="20" spans="2:8" s="4" customFormat="1" ht="14.25">
      <c r="B20" s="14"/>
      <c r="C20" s="15"/>
      <c r="D20" s="16"/>
      <c r="E20" s="17"/>
      <c r="F20" s="15"/>
      <c r="G20" s="16"/>
      <c r="H20" s="17"/>
    </row>
    <row r="21" spans="2:8" s="4" customFormat="1" ht="14.25">
      <c r="B21" s="14"/>
      <c r="C21" s="15"/>
      <c r="D21" s="16"/>
      <c r="E21" s="17"/>
      <c r="F21" s="15"/>
      <c r="G21" s="16"/>
      <c r="H21" s="17"/>
    </row>
    <row r="22" spans="2:8" s="4" customFormat="1" ht="14.25">
      <c r="B22" s="14"/>
      <c r="C22" s="15"/>
      <c r="D22" s="16"/>
      <c r="E22" s="17"/>
      <c r="F22" s="15"/>
      <c r="G22" s="16"/>
      <c r="H22" s="17"/>
    </row>
    <row r="23" spans="2:8" s="4" customFormat="1" ht="14.25">
      <c r="B23" s="14"/>
      <c r="C23" s="15"/>
      <c r="D23" s="16"/>
      <c r="E23" s="17"/>
      <c r="F23" s="15"/>
      <c r="G23" s="16"/>
      <c r="H23" s="17"/>
    </row>
    <row r="24" spans="2:8" s="4" customFormat="1" ht="14.25">
      <c r="B24" s="14"/>
      <c r="C24" s="15"/>
      <c r="D24" s="16"/>
      <c r="E24" s="17"/>
      <c r="F24" s="15"/>
      <c r="G24" s="16"/>
      <c r="H24" s="17"/>
    </row>
    <row r="25" spans="2:8" s="4" customFormat="1" ht="14.25">
      <c r="B25" s="14"/>
      <c r="C25" s="15"/>
      <c r="D25" s="16"/>
      <c r="E25" s="17"/>
      <c r="F25" s="15"/>
      <c r="G25" s="16"/>
      <c r="H25" s="17"/>
    </row>
    <row r="26" spans="2:8" s="4" customFormat="1" ht="14.25">
      <c r="B26" s="14"/>
      <c r="C26" s="15"/>
      <c r="D26" s="16"/>
      <c r="E26" s="17"/>
      <c r="F26" s="15"/>
      <c r="G26" s="16"/>
      <c r="H26" s="17"/>
    </row>
    <row r="27" spans="2:8" s="4" customFormat="1" ht="14.25">
      <c r="B27" s="14"/>
      <c r="C27" s="15"/>
      <c r="D27" s="16"/>
      <c r="E27" s="17"/>
      <c r="F27" s="15"/>
      <c r="G27" s="16"/>
      <c r="H27" s="17"/>
    </row>
    <row r="28" spans="2:8" s="4" customFormat="1" ht="14.25">
      <c r="B28" s="14"/>
      <c r="C28" s="15"/>
      <c r="D28" s="16"/>
      <c r="E28" s="17"/>
      <c r="F28" s="15"/>
      <c r="G28" s="16"/>
      <c r="H28" s="17"/>
    </row>
    <row r="29" spans="2:8" s="4" customFormat="1" ht="14.25">
      <c r="B29" s="14"/>
      <c r="C29" s="15"/>
      <c r="D29" s="16"/>
      <c r="E29" s="17"/>
      <c r="F29" s="15"/>
      <c r="G29" s="16"/>
      <c r="H29" s="17"/>
    </row>
    <row r="30" spans="2:8" s="4" customFormat="1" ht="14.25">
      <c r="B30" s="14"/>
      <c r="C30" s="15"/>
      <c r="D30" s="16"/>
      <c r="E30" s="17"/>
      <c r="F30" s="15"/>
      <c r="G30" s="16"/>
      <c r="H30" s="17"/>
    </row>
    <row r="31" spans="2:8" s="4" customFormat="1" ht="14.25">
      <c r="B31" s="14"/>
      <c r="C31" s="15"/>
      <c r="D31" s="16"/>
      <c r="E31" s="17"/>
      <c r="F31" s="15"/>
      <c r="G31" s="16"/>
      <c r="H31" s="17"/>
    </row>
    <row r="32" spans="2:8" s="4" customFormat="1" ht="14.25">
      <c r="B32" s="14"/>
      <c r="C32" s="15"/>
      <c r="D32" s="16"/>
      <c r="E32" s="17"/>
      <c r="F32" s="15"/>
      <c r="G32" s="16"/>
      <c r="H32" s="17"/>
    </row>
    <row r="33" spans="2:8" s="4" customFormat="1" ht="14.25">
      <c r="B33" s="14"/>
      <c r="C33" s="15"/>
      <c r="D33" s="16"/>
      <c r="E33" s="17"/>
      <c r="F33" s="15"/>
      <c r="G33" s="16"/>
      <c r="H33" s="17"/>
    </row>
    <row r="34" spans="2:8" s="4" customFormat="1" ht="14.25">
      <c r="B34" s="14"/>
      <c r="C34" s="15"/>
      <c r="D34" s="16"/>
      <c r="E34" s="17"/>
      <c r="F34" s="15"/>
      <c r="G34" s="16"/>
      <c r="H34" s="17"/>
    </row>
    <row r="35" spans="2:8" s="4" customFormat="1" ht="14.25">
      <c r="B35" s="14"/>
      <c r="C35" s="15"/>
      <c r="D35" s="16"/>
      <c r="E35" s="17"/>
      <c r="F35" s="15"/>
      <c r="G35" s="16"/>
      <c r="H35" s="17"/>
    </row>
    <row r="36" spans="2:8" s="4" customFormat="1" ht="14.25">
      <c r="B36" s="14"/>
      <c r="C36" s="15"/>
      <c r="D36" s="16"/>
      <c r="E36" s="17"/>
      <c r="F36" s="15"/>
      <c r="G36" s="16"/>
      <c r="H36" s="17"/>
    </row>
    <row r="37" spans="2:8" s="4" customFormat="1" ht="14.25">
      <c r="B37" s="14"/>
      <c r="C37" s="15"/>
      <c r="D37" s="16"/>
      <c r="E37" s="17"/>
      <c r="F37" s="15"/>
      <c r="G37" s="16"/>
      <c r="H37" s="17"/>
    </row>
    <row r="38" spans="2:8" s="4" customFormat="1" ht="14.25">
      <c r="B38" s="14"/>
      <c r="C38" s="15"/>
      <c r="D38" s="16"/>
      <c r="E38" s="17"/>
      <c r="F38" s="15"/>
      <c r="G38" s="16"/>
      <c r="H38" s="17"/>
    </row>
    <row r="39" spans="2:8" s="4" customFormat="1" ht="14.25">
      <c r="B39" s="14"/>
      <c r="C39" s="15"/>
      <c r="D39" s="16"/>
      <c r="E39" s="17"/>
      <c r="F39" s="15"/>
      <c r="G39" s="16"/>
      <c r="H39" s="17"/>
    </row>
    <row r="40" spans="2:8" s="4" customFormat="1" ht="14.25">
      <c r="B40" s="14"/>
      <c r="C40" s="15"/>
      <c r="D40" s="16"/>
      <c r="E40" s="17"/>
      <c r="F40" s="15"/>
      <c r="G40" s="16"/>
      <c r="H40" s="17"/>
    </row>
    <row r="41" spans="2:8" s="4" customFormat="1" ht="14.25">
      <c r="B41" s="14"/>
      <c r="C41" s="15"/>
      <c r="D41" s="16"/>
      <c r="E41" s="17"/>
      <c r="F41" s="15"/>
      <c r="G41" s="16"/>
      <c r="H41" s="17"/>
    </row>
    <row r="42" spans="2:8" s="4" customFormat="1" ht="14.25">
      <c r="B42" s="14"/>
      <c r="C42" s="15"/>
      <c r="D42" s="16"/>
      <c r="E42" s="17"/>
      <c r="F42" s="15"/>
      <c r="G42" s="16"/>
      <c r="H42" s="17"/>
    </row>
    <row r="43" spans="2:8" s="4" customFormat="1" ht="14.25">
      <c r="B43" s="14"/>
      <c r="C43" s="15"/>
      <c r="D43" s="16"/>
      <c r="E43" s="17"/>
      <c r="F43" s="15"/>
      <c r="G43" s="16"/>
      <c r="H43" s="17"/>
    </row>
    <row r="44" spans="2:8" s="4" customFormat="1" ht="14.25">
      <c r="B44" s="14"/>
      <c r="C44" s="15"/>
      <c r="D44" s="16"/>
      <c r="E44" s="17"/>
      <c r="F44" s="15"/>
      <c r="G44" s="16"/>
      <c r="H44" s="17"/>
    </row>
    <row r="45" spans="2:8" s="4" customFormat="1" ht="14.25">
      <c r="B45" s="14"/>
      <c r="C45" s="15"/>
      <c r="D45" s="16"/>
      <c r="E45" s="17"/>
      <c r="F45" s="15"/>
      <c r="G45" s="16"/>
      <c r="H45" s="17"/>
    </row>
    <row r="46" spans="2:8" s="4" customFormat="1" ht="14.25">
      <c r="B46" s="14"/>
      <c r="C46" s="15"/>
      <c r="D46" s="16"/>
      <c r="E46" s="17"/>
      <c r="F46" s="15"/>
      <c r="G46" s="16"/>
      <c r="H46" s="17"/>
    </row>
    <row r="47" spans="2:8" s="4" customFormat="1" ht="14.25">
      <c r="B47" s="14"/>
      <c r="C47" s="15"/>
      <c r="D47" s="16"/>
      <c r="E47" s="17"/>
      <c r="F47" s="15"/>
      <c r="G47" s="16"/>
      <c r="H47" s="17"/>
    </row>
    <row r="48" spans="2:8" s="4" customFormat="1" ht="14.25">
      <c r="B48" s="14"/>
      <c r="C48" s="15"/>
      <c r="D48" s="16"/>
      <c r="E48" s="17"/>
      <c r="F48" s="15"/>
      <c r="G48" s="16"/>
      <c r="H48" s="17"/>
    </row>
    <row r="49" spans="2:8" s="4" customFormat="1" ht="14.25">
      <c r="B49" s="14"/>
      <c r="C49" s="15"/>
      <c r="D49" s="16"/>
      <c r="E49" s="17"/>
      <c r="F49" s="15"/>
      <c r="G49" s="16"/>
      <c r="H49" s="17"/>
    </row>
    <row r="50" spans="2:8" s="4" customFormat="1" ht="14.25">
      <c r="B50" s="14"/>
      <c r="C50" s="15"/>
      <c r="D50" s="16"/>
      <c r="E50" s="17"/>
      <c r="F50" s="15"/>
      <c r="G50" s="16"/>
      <c r="H50" s="17"/>
    </row>
    <row r="51" spans="2:8" s="4" customFormat="1" ht="14.25">
      <c r="B51" s="14"/>
      <c r="C51" s="15"/>
      <c r="D51" s="16"/>
      <c r="E51" s="17"/>
      <c r="F51" s="15"/>
      <c r="G51" s="16"/>
      <c r="H51" s="17"/>
    </row>
    <row r="52" spans="2:8" s="4" customFormat="1" ht="14.25">
      <c r="B52" s="14"/>
      <c r="C52" s="15"/>
      <c r="D52" s="16"/>
      <c r="E52" s="17"/>
      <c r="F52" s="15"/>
      <c r="G52" s="16"/>
      <c r="H52" s="17"/>
    </row>
    <row r="53" spans="2:8" s="4" customFormat="1" thickBot="1">
      <c r="B53" s="18"/>
      <c r="C53" s="19"/>
      <c r="D53" s="20"/>
      <c r="E53" s="21"/>
      <c r="F53" s="19"/>
      <c r="G53" s="20"/>
      <c r="H53" s="21"/>
    </row>
    <row r="54" spans="2:8" s="4" customFormat="1" ht="14.25">
      <c r="B54" s="22"/>
      <c r="C54" s="23"/>
      <c r="D54" s="24"/>
      <c r="E54" s="25"/>
      <c r="F54" s="23"/>
      <c r="G54" s="24"/>
      <c r="H54" s="25"/>
    </row>
    <row r="55" spans="2:8" s="4" customFormat="1" ht="14.25">
      <c r="B55" s="14"/>
      <c r="C55" s="26"/>
      <c r="D55" s="16"/>
      <c r="E55" s="17"/>
      <c r="F55" s="26"/>
      <c r="G55" s="16"/>
      <c r="H55" s="17"/>
    </row>
    <row r="56" spans="2:8" s="4" customFormat="1" thickBot="1">
      <c r="B56" s="18"/>
      <c r="C56" s="27"/>
      <c r="D56" s="20"/>
      <c r="E56" s="21"/>
      <c r="F56" s="27"/>
      <c r="G56" s="20"/>
      <c r="H56" s="21"/>
    </row>
    <row r="57" spans="2:8" s="4" customFormat="1" ht="14.25"/>
    <row r="58" spans="2:8" s="4" customFormat="1" ht="14.25">
      <c r="C58" s="5"/>
    </row>
    <row r="59" spans="2:8" s="4" customFormat="1" ht="14.25">
      <c r="C59" s="5"/>
    </row>
    <row r="60" spans="2:8" s="4" customFormat="1" ht="14.25"/>
    <row r="61" spans="2:8" s="4" customFormat="1" ht="14.25"/>
    <row r="62" spans="2:8" s="4" customFormat="1" ht="14.25"/>
    <row r="63" spans="2:8" s="4" customFormat="1" ht="14.25"/>
    <row r="64" spans="2:8" s="4" customFormat="1" ht="14.25"/>
    <row r="65" s="4" customFormat="1" ht="14.25"/>
    <row r="66" s="4" customFormat="1" ht="14.25"/>
  </sheetData>
  <mergeCells count="5">
    <mergeCell ref="G4:H4"/>
    <mergeCell ref="B4:B5"/>
    <mergeCell ref="C4:C5"/>
    <mergeCell ref="D4:E4"/>
    <mergeCell ref="F4:F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51"/>
  <sheetViews>
    <sheetView workbookViewId="0">
      <selection activeCell="H8" sqref="H8"/>
    </sheetView>
  </sheetViews>
  <sheetFormatPr defaultColWidth="11.42578125" defaultRowHeight="12.75"/>
  <sheetData>
    <row r="3" spans="2:2" ht="13.5">
      <c r="B3" s="1"/>
    </row>
    <row r="4" spans="2:2" ht="13.5">
      <c r="B4" s="1"/>
    </row>
    <row r="5" spans="2:2" ht="13.5">
      <c r="B5" s="1"/>
    </row>
    <row r="6" spans="2:2" ht="13.5">
      <c r="B6" s="1"/>
    </row>
    <row r="7" spans="2:2" ht="13.5">
      <c r="B7" s="1"/>
    </row>
    <row r="8" spans="2:2" ht="13.5">
      <c r="B8" s="1"/>
    </row>
    <row r="9" spans="2:2" ht="13.5">
      <c r="B9" s="1"/>
    </row>
    <row r="10" spans="2:2" ht="13.5">
      <c r="B10" s="1"/>
    </row>
    <row r="11" spans="2:2" ht="13.5">
      <c r="B11" s="1"/>
    </row>
    <row r="12" spans="2:2" ht="13.5">
      <c r="B12" s="1"/>
    </row>
    <row r="13" spans="2:2" ht="13.5">
      <c r="B13" s="1"/>
    </row>
    <row r="14" spans="2:2" ht="13.5">
      <c r="B14" s="1"/>
    </row>
    <row r="15" spans="2:2" ht="13.5">
      <c r="B15" s="1"/>
    </row>
    <row r="16" spans="2:2" ht="13.5">
      <c r="B16" s="1"/>
    </row>
    <row r="17" spans="2:2" ht="13.5">
      <c r="B17" s="1"/>
    </row>
    <row r="18" spans="2:2" ht="13.5">
      <c r="B18" s="1"/>
    </row>
    <row r="19" spans="2:2" ht="13.5">
      <c r="B19" s="1"/>
    </row>
    <row r="20" spans="2:2" ht="13.5">
      <c r="B20" s="1"/>
    </row>
    <row r="21" spans="2:2" ht="13.5">
      <c r="B21" s="1"/>
    </row>
    <row r="22" spans="2:2" ht="13.5">
      <c r="B22" s="1"/>
    </row>
    <row r="23" spans="2:2" ht="13.5">
      <c r="B23" s="1"/>
    </row>
    <row r="24" spans="2:2" ht="13.5">
      <c r="B24" s="1"/>
    </row>
    <row r="25" spans="2:2" ht="13.5">
      <c r="B25" s="1"/>
    </row>
    <row r="26" spans="2:2" ht="13.5">
      <c r="B26" s="1"/>
    </row>
    <row r="28" spans="2:2" ht="13.5">
      <c r="B28" s="1"/>
    </row>
    <row r="29" spans="2:2" ht="13.5">
      <c r="B29" s="1"/>
    </row>
    <row r="30" spans="2:2" ht="13.5">
      <c r="B30" s="1"/>
    </row>
    <row r="31" spans="2:2" ht="13.5">
      <c r="B31" s="1"/>
    </row>
    <row r="32" spans="2:2" ht="13.5">
      <c r="B32" s="1"/>
    </row>
    <row r="33" spans="2:2" ht="13.5">
      <c r="B33" s="1"/>
    </row>
    <row r="34" spans="2:2" ht="13.5">
      <c r="B34" s="1"/>
    </row>
    <row r="35" spans="2:2" ht="13.5">
      <c r="B35" s="1"/>
    </row>
    <row r="36" spans="2:2" ht="13.5">
      <c r="B36" s="1"/>
    </row>
    <row r="37" spans="2:2" ht="13.5">
      <c r="B37" s="1"/>
    </row>
    <row r="38" spans="2:2" ht="13.5">
      <c r="B38" s="1"/>
    </row>
    <row r="39" spans="2:2" ht="13.5">
      <c r="B39" s="1"/>
    </row>
    <row r="40" spans="2:2" ht="13.5">
      <c r="B40" s="1"/>
    </row>
    <row r="41" spans="2:2" ht="13.5">
      <c r="B41" s="1"/>
    </row>
    <row r="42" spans="2:2" ht="13.5">
      <c r="B42" s="1"/>
    </row>
    <row r="43" spans="2:2" ht="13.5">
      <c r="B43" s="1"/>
    </row>
    <row r="44" spans="2:2" ht="13.5">
      <c r="B44" s="1"/>
    </row>
    <row r="45" spans="2:2" ht="13.5">
      <c r="B45" s="1"/>
    </row>
    <row r="46" spans="2:2" ht="13.5">
      <c r="B46" s="1"/>
    </row>
    <row r="47" spans="2:2" ht="13.5">
      <c r="B47" s="1"/>
    </row>
    <row r="48" spans="2:2" ht="13.5">
      <c r="B48" s="1"/>
    </row>
    <row r="49" spans="2:2" ht="13.5">
      <c r="B49" s="1"/>
    </row>
    <row r="50" spans="2:2" ht="13.5">
      <c r="B50" s="1"/>
    </row>
    <row r="51" spans="2:2" ht="13.5">
      <c r="B5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740c5c-70be-4b1b-be9e-bac2c8e26863" xsi:nil="true"/>
    <lcf76f155ced4ddcb4097134ff3c332f xmlns="83a5f521-3e33-43e0-8483-48259ba4ff7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615e7958275321be7a1eff04ebdda5e9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c8f155454b70fcb6f2ea38a7eb299ab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B6C54E-08C3-4811-88EE-FE48F718BE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FE3AAE-4BF3-42FB-B67C-E19773F91DDB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62740c5c-70be-4b1b-be9e-bac2c8e26863"/>
    <ds:schemaRef ds:uri="83a5f521-3e33-43e0-8483-48259ba4ff77"/>
  </ds:schemaRefs>
</ds:datastoreItem>
</file>

<file path=customXml/itemProps3.xml><?xml version="1.0" encoding="utf-8"?>
<ds:datastoreItem xmlns:ds="http://schemas.openxmlformats.org/officeDocument/2006/customXml" ds:itemID="{C313E692-1A10-4D0D-A0C6-E5A689407E0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Herkunftsmärkte</vt:lpstr>
      <vt:lpstr>Tabelle2</vt:lpstr>
      <vt:lpstr>Tabelle3</vt:lpstr>
      <vt:lpstr>Herkunftsmärkte!Print_Area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2015-02-23T09:17:19Z</cp:lastPrinted>
  <dcterms:created xsi:type="dcterms:W3CDTF">2005-02-23T08:08:06Z</dcterms:created>
  <dcterms:modified xsi:type="dcterms:W3CDTF">2025-09-18T15:06:55Z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