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Sommer/Laufende Sommersaison/2025/"/>
    </mc:Choice>
  </mc:AlternateContent>
  <xr:revisionPtr revIDLastSave="39" documentId="13_ncr:1_{DF3B1105-62DE-4EF0-8377-4E60FD839611}" xr6:coauthVersionLast="47" xr6:coauthVersionMax="47" xr10:uidLastSave="{CB38287C-C93E-413A-86BF-9047090E004D}"/>
  <bookViews>
    <workbookView xWindow="-120" yWindow="-12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<sst xmlns="http://schemas.openxmlformats.org/spreadsheetml/2006/main" count="72" uniqueCount="62">
  <si>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</si>
  <si>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</si>
  <si>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</si>
  <si>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</si>
  <si>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</si>
  <si>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</si>
  <si>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</si>
  <si>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</si>
  <si>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</si>
  <si>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</si>
  <si>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Mayrhofen</t>
  </si>
  <si>
    <t>Tux</t>
  </si>
  <si>
    <t>Ellmau</t>
  </si>
  <si>
    <t>Neustift/Stubaital</t>
  </si>
  <si>
    <t>Seefeld/Tirol</t>
  </si>
  <si>
    <t>Kirchberg/Tirol</t>
  </si>
  <si>
    <t>Eben/Achensee</t>
  </si>
  <si>
    <t>Kitzbühel</t>
  </si>
  <si>
    <t>Westendorf</t>
  </si>
  <si>
    <t>Söll</t>
  </si>
  <si>
    <t>Wildschönau</t>
  </si>
  <si>
    <t>Leutasch</t>
  </si>
  <si>
    <t>Längenfeld</t>
  </si>
  <si>
    <t>Lermoos</t>
  </si>
  <si>
    <t>Fieberbrunn</t>
  </si>
  <si>
    <t>Innsbruck</t>
  </si>
  <si>
    <t>Ehrwald</t>
  </si>
  <si>
    <t>Fügen</t>
  </si>
  <si>
    <t>Alpbach</t>
  </si>
  <si>
    <t>St.Johann/Tirol</t>
  </si>
  <si>
    <t>Finkenberg</t>
  </si>
  <si>
    <t>Kössen</t>
  </si>
  <si>
    <t>Going/Wilden Kaiser</t>
  </si>
  <si>
    <t>Hopfgarten/Brixental</t>
  </si>
  <si>
    <t>Aschau/Zillertal</t>
  </si>
  <si>
    <t>Oetz</t>
  </si>
  <si>
    <t>Veränderung gegenüber 2019</t>
  </si>
  <si>
    <t>Fulpmes</t>
  </si>
  <si>
    <t>Scheffau/Wild.Kaiser</t>
  </si>
  <si>
    <t>Umhausen</t>
  </si>
  <si>
    <t>Achenkirch</t>
  </si>
  <si>
    <t>Walchsee</t>
  </si>
  <si>
    <t>Grän</t>
  </si>
  <si>
    <t>Tannheim</t>
  </si>
  <si>
    <t>Kirchdorf/Tirol</t>
  </si>
  <si>
    <t>Kramsach</t>
  </si>
  <si>
    <t>Imst</t>
  </si>
  <si>
    <t>Lienz</t>
  </si>
  <si>
    <t>Sölden</t>
  </si>
  <si>
    <t>Nauders</t>
  </si>
  <si>
    <t>Serfaus</t>
  </si>
  <si>
    <t>Gerlos</t>
  </si>
  <si>
    <t>Fiss</t>
  </si>
  <si>
    <t>Ischgl</t>
  </si>
  <si>
    <t>Telfs</t>
  </si>
  <si>
    <t>Berwang</t>
  </si>
  <si>
    <t>Kufstein</t>
  </si>
  <si>
    <t>Kaunertal</t>
  </si>
  <si>
    <t>Bad Häring</t>
  </si>
  <si>
    <t>Natters</t>
  </si>
  <si>
    <t>Reith/Seefeld</t>
  </si>
  <si>
    <t>Tourismusstatistik Mai -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</si>
</sst>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 2" xfId="45" xr:uid="{CAE99344-30D5-41F6-A3A0-6D674364A4F3}"/>
    <cellStyle name="20 % - Akzent1 3" xfId="65" xr:uid="{4DD8C7F5-01A7-4804-B0C0-2726038F2647}"/>
    <cellStyle name="20 % - Akzent2 2" xfId="48" xr:uid="{7AE019EE-A173-4187-B77A-1D7A0145D5B5}"/>
    <cellStyle name="20 % - Akzent2 3" xfId="68" xr:uid="{0DC9B31E-3D5A-4A35-BE2B-B5DB7241702C}"/>
    <cellStyle name="20 % - Akzent3 2" xfId="51" xr:uid="{98CAA797-B930-4363-BB1F-ED5B7DF02846}"/>
    <cellStyle name="20 % - Akzent3 3" xfId="71" xr:uid="{7DE6BBDD-AFC9-4262-8DFC-CBF6AE55AF1A}"/>
    <cellStyle name="20 % - Akzent4 2" xfId="54" xr:uid="{A5144C26-98DB-4423-8074-7DDC5E1D3619}"/>
    <cellStyle name="20 % - Akzent4 3" xfId="74" xr:uid="{CDC963BB-58A4-4F01-8C1C-0077E19077D3}"/>
    <cellStyle name="20 % - Akzent5 2" xfId="57" xr:uid="{73F8E6F7-0A4E-4283-BCFD-AC5297A1091E}"/>
    <cellStyle name="20 % - Akzent5 3" xfId="77" xr:uid="{A3A32AA4-F437-40EA-A516-013F64F2F7EE}"/>
    <cellStyle name="20 % - Akzent6 2" xfId="60" xr:uid="{03AF1A63-614D-4EB3-AB13-A1BD28791B42}"/>
    <cellStyle name="20 % - Akzent6 3" xfId="80" xr:uid="{673291C3-A1CF-4FAB-BDAD-B9EA3F70B78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 % - Akzent1 2" xfId="46" xr:uid="{22C9D5D1-816D-4B0F-8FE7-820F51AF2762}"/>
    <cellStyle name="40 % - Akzent1 3" xfId="66" xr:uid="{11FC6C04-B4B8-4744-B784-3FF7B2A00FB0}"/>
    <cellStyle name="40 % - Akzent2 2" xfId="49" xr:uid="{CF9878E7-0282-457A-9F49-2C04D05F617B}"/>
    <cellStyle name="40 % - Akzent2 3" xfId="69" xr:uid="{EA2C0BCF-01AB-4177-9D1E-52B262CF0087}"/>
    <cellStyle name="40 % - Akzent3 2" xfId="52" xr:uid="{EBC1FEFC-C93B-4063-8BF7-E37206A806A8}"/>
    <cellStyle name="40 % - Akzent3 3" xfId="72" xr:uid="{C9791981-9A7A-4641-B7BC-B3069394C54A}"/>
    <cellStyle name="40 % - Akzent4 2" xfId="55" xr:uid="{72F96B57-71AA-486D-843C-60FA6E954EC1}"/>
    <cellStyle name="40 % - Akzent4 3" xfId="75" xr:uid="{474CAF97-87EC-4CA9-9F3C-93170B9FB65A}"/>
    <cellStyle name="40 % - Akzent5 2" xfId="58" xr:uid="{28BCC9BC-1096-485E-A231-B6671A058D12}"/>
    <cellStyle name="40 % - Akzent5 3" xfId="78" xr:uid="{EBE1A22A-EC81-4036-A5C1-633DB239FD9E}"/>
    <cellStyle name="40 % - Akzent6 2" xfId="61" xr:uid="{447E7CCA-6A73-4046-8B01-31C114719243}"/>
    <cellStyle name="40 % - Akzent6 3" xfId="81" xr:uid="{03FB3C80-ADC9-4BDF-99FA-1AFAFDC8AE7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 % - Akzent1 2" xfId="47" xr:uid="{A5DDDDD4-5129-4AD7-A7F3-67496CDF892F}"/>
    <cellStyle name="60 % - Akzent1 3" xfId="67" xr:uid="{AE83C62A-8821-44AB-B3BC-6070CD685F30}"/>
    <cellStyle name="60 % - Akzent2 2" xfId="50" xr:uid="{B739A871-C234-4576-A2D8-4A1E7391E300}"/>
    <cellStyle name="60 % - Akzent2 3" xfId="70" xr:uid="{244E3545-DABE-44F7-98F8-5DBC951AC218}"/>
    <cellStyle name="60 % - Akzent3 2" xfId="53" xr:uid="{25B03563-2CE1-4C4B-8578-29F1B13F5DB0}"/>
    <cellStyle name="60 % - Akzent3 3" xfId="73" xr:uid="{4D60A677-6EDA-4F63-8C6E-D82BF7210998}"/>
    <cellStyle name="60 % - Akzent4 2" xfId="56" xr:uid="{2751243F-C2B3-46A1-BE75-3E19429E267E}"/>
    <cellStyle name="60 % - Akzent4 3" xfId="76" xr:uid="{380A35AA-3E1E-4DF5-9325-5134CC363377}"/>
    <cellStyle name="60 % - Akzent5 2" xfId="59" xr:uid="{A60CDDE4-2ABE-4C7A-9BBE-8347293E1BA8}"/>
    <cellStyle name="60 % - Akzent5 3" xfId="79" xr:uid="{BBA9BFE4-3005-4E20-B04C-0B7CB0A252F7}"/>
    <cellStyle name="60 % - Akzent6 2" xfId="62" xr:uid="{692E38DE-E375-4ED5-8531-5737F67B7452}"/>
    <cellStyle name="60 % - Akzent6 3" xfId="82" xr:uid="{BD585529-BE89-422B-849C-783E8966D79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Output" xfId="10" builtinId="21" customBuiltin="1"/>
    <cellStyle name="Percent" xfId="83" builtinId="5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Mai-Juni 2025: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Innsbruck</c:v>
                </c:pt>
                <c:pt idx="1">
                  <c:v>Eben/Achensee</c:v>
                </c:pt>
                <c:pt idx="2">
                  <c:v>Seefeld/Tirol</c:v>
                </c:pt>
                <c:pt idx="3">
                  <c:v>Mayrhofen</c:v>
                </c:pt>
                <c:pt idx="4">
                  <c:v>Ellmau</c:v>
                </c:pt>
                <c:pt idx="5">
                  <c:v>Kössen</c:v>
                </c:pt>
                <c:pt idx="6">
                  <c:v>Neustift/Stubaital</c:v>
                </c:pt>
                <c:pt idx="7">
                  <c:v>Kirchberg/Tirol</c:v>
                </c:pt>
                <c:pt idx="8">
                  <c:v>Achenkirch</c:v>
                </c:pt>
                <c:pt idx="9">
                  <c:v>Fügen</c:v>
                </c:pt>
                <c:pt idx="10">
                  <c:v>Kitzbühel</c:v>
                </c:pt>
                <c:pt idx="11">
                  <c:v>Ehrwald</c:v>
                </c:pt>
                <c:pt idx="12">
                  <c:v>Längenfeld</c:v>
                </c:pt>
                <c:pt idx="13">
                  <c:v>Wildschönau</c:v>
                </c:pt>
                <c:pt idx="14">
                  <c:v>Grän</c:v>
                </c:pt>
                <c:pt idx="15">
                  <c:v>Söll</c:v>
                </c:pt>
                <c:pt idx="16">
                  <c:v>Lermoos</c:v>
                </c:pt>
                <c:pt idx="17">
                  <c:v>Sölden</c:v>
                </c:pt>
                <c:pt idx="18">
                  <c:v>St.Johann/Tirol</c:v>
                </c:pt>
                <c:pt idx="19">
                  <c:v>Walchsee</c:v>
                </c:pt>
                <c:pt idx="20">
                  <c:v>Fieberbrunn</c:v>
                </c:pt>
                <c:pt idx="21">
                  <c:v>Leutasch</c:v>
                </c:pt>
                <c:pt idx="22">
                  <c:v>Aschau/Zillertal</c:v>
                </c:pt>
                <c:pt idx="23">
                  <c:v>Going/Wilden Kaiser</c:v>
                </c:pt>
                <c:pt idx="24">
                  <c:v>Tannheim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337164</c:v>
                </c:pt>
                <c:pt idx="1">
                  <c:v>200593</c:v>
                </c:pt>
                <c:pt idx="2">
                  <c:v>152820</c:v>
                </c:pt>
                <c:pt idx="3">
                  <c:v>140331</c:v>
                </c:pt>
                <c:pt idx="4">
                  <c:v>109435</c:v>
                </c:pt>
                <c:pt idx="5">
                  <c:v>93606</c:v>
                </c:pt>
                <c:pt idx="6">
                  <c:v>91738</c:v>
                </c:pt>
                <c:pt idx="7">
                  <c:v>91013</c:v>
                </c:pt>
                <c:pt idx="8">
                  <c:v>90074</c:v>
                </c:pt>
                <c:pt idx="9">
                  <c:v>87995</c:v>
                </c:pt>
                <c:pt idx="10">
                  <c:v>82958</c:v>
                </c:pt>
                <c:pt idx="11">
                  <c:v>81557</c:v>
                </c:pt>
                <c:pt idx="12">
                  <c:v>76274</c:v>
                </c:pt>
                <c:pt idx="13">
                  <c:v>76087</c:v>
                </c:pt>
                <c:pt idx="14">
                  <c:v>73918</c:v>
                </c:pt>
                <c:pt idx="15">
                  <c:v>72399</c:v>
                </c:pt>
                <c:pt idx="16">
                  <c:v>71258</c:v>
                </c:pt>
                <c:pt idx="17">
                  <c:v>65544</c:v>
                </c:pt>
                <c:pt idx="18">
                  <c:v>64731</c:v>
                </c:pt>
                <c:pt idx="19">
                  <c:v>63704</c:v>
                </c:pt>
                <c:pt idx="20">
                  <c:v>63275</c:v>
                </c:pt>
                <c:pt idx="21">
                  <c:v>62607</c:v>
                </c:pt>
                <c:pt idx="22">
                  <c:v>56740</c:v>
                </c:pt>
                <c:pt idx="23">
                  <c:v>55785</c:v>
                </c:pt>
                <c:pt idx="24">
                  <c:v>55308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B2" sqref="B2"/>
    </sheetView>
  </sheetViews>
  <sheetFormatPr defaultColWidth="11.42578125" defaultRowHeight="14.25"/>
  <cols>
    <col min="1" max="1" width="2.42578125" style="5" customWidth="1"/>
    <col min="2" max="2" width="5.5703125" style="5" customWidth="1"/>
    <col min="3" max="3" width="23.5703125" style="5" bestFit="1" customWidth="1"/>
    <col min="4" max="4" width="10.140625" style="5" customWidth="1"/>
    <col min="5" max="5" width="15.85546875" style="5" customWidth="1"/>
    <col min="6" max="6" width="8.5703125" style="5" customWidth="1"/>
    <col min="7" max="7" width="9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22" ht="18">
      <c r="B1" s="31" t="s">
        <v>61</v>
      </c>
      <c r="C1" s="2"/>
      <c r="D1" s="2"/>
      <c r="E1" s="2"/>
      <c r="F1" s="2"/>
      <c r="G1" s="2"/>
      <c r="H1" s="2"/>
    </row>
    <row r="2" spans="2:22" ht="18">
      <c r="B2" s="31" t="s">
        <v>1</v>
      </c>
      <c r="C2" s="2"/>
      <c r="D2" s="2"/>
      <c r="E2" s="2"/>
      <c r="F2" s="2"/>
      <c r="G2" s="2"/>
      <c r="H2" s="2"/>
    </row>
    <row r="3" spans="2:22" ht="15" thickBot="1"/>
    <row r="4" spans="2:22" ht="1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36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25</v>
      </c>
      <c r="D7" s="8">
        <v>189402</v>
      </c>
      <c r="E7" s="9">
        <v>337164</v>
      </c>
      <c r="F7" s="10">
        <v>7872</v>
      </c>
      <c r="G7" s="27">
        <v>4.3364733101966618E-2</v>
      </c>
      <c r="H7" s="10">
        <v>20937</v>
      </c>
      <c r="I7" s="27">
        <v>6.6208767752279213E-2</v>
      </c>
      <c r="S7" s="10">
        <v>3790</v>
      </c>
      <c r="T7" s="27">
        <v>2.041893843070491E-2</v>
      </c>
      <c r="U7" s="10">
        <v>30686</v>
      </c>
      <c r="V7" s="27">
        <v>0.10012464189925541</v>
      </c>
    </row>
    <row r="8" spans="2:22">
      <c r="B8" s="12">
        <v>2</v>
      </c>
      <c r="C8" s="13" t="s">
        <v>16</v>
      </c>
      <c r="D8" s="14">
        <v>57629</v>
      </c>
      <c r="E8" s="15">
        <v>200593</v>
      </c>
      <c r="F8" s="16">
        <v>2074</v>
      </c>
      <c r="G8" s="28">
        <v>3.7332373323733237E-2</v>
      </c>
      <c r="H8" s="16">
        <v>1756</v>
      </c>
      <c r="I8" s="28">
        <v>8.8313543254022134E-3</v>
      </c>
      <c r="S8" s="16">
        <v>5341</v>
      </c>
      <c r="T8" s="28">
        <v>0.10214580783353733</v>
      </c>
      <c r="U8" s="16">
        <v>13660</v>
      </c>
      <c r="V8" s="28">
        <v>7.3074310046915211E-2</v>
      </c>
    </row>
    <row r="9" spans="2:22">
      <c r="B9" s="12">
        <v>3</v>
      </c>
      <c r="C9" s="13" t="s">
        <v>14</v>
      </c>
      <c r="D9" s="14">
        <v>52445</v>
      </c>
      <c r="E9" s="15">
        <v>152820</v>
      </c>
      <c r="F9" s="16">
        <v>5592</v>
      </c>
      <c r="G9" s="28">
        <v>0.11935201587945275</v>
      </c>
      <c r="H9" s="16">
        <v>10080</v>
      </c>
      <c r="I9" s="28">
        <v>7.0617906683480461E-2</v>
      </c>
      <c r="S9" s="16">
        <v>2769</v>
      </c>
      <c r="T9" s="28">
        <v>5.5741202995410258E-2</v>
      </c>
      <c r="U9" s="16">
        <v>16613</v>
      </c>
      <c r="V9" s="28">
        <v>0.12196876812498623</v>
      </c>
    </row>
    <row r="10" spans="2:22">
      <c r="B10" s="12">
        <v>4</v>
      </c>
      <c r="C10" s="13" t="s">
        <v>10</v>
      </c>
      <c r="D10" s="14">
        <v>36788</v>
      </c>
      <c r="E10" s="15">
        <v>140331</v>
      </c>
      <c r="F10" s="16">
        <v>4015</v>
      </c>
      <c r="G10" s="28">
        <v>0.12250938272358344</v>
      </c>
      <c r="H10" s="16">
        <v>12208</v>
      </c>
      <c r="I10" s="28">
        <v>9.5283438570748419E-2</v>
      </c>
      <c r="S10" s="16">
        <v>5777</v>
      </c>
      <c r="T10" s="28">
        <v>0.1862887362548773</v>
      </c>
      <c r="U10" s="16">
        <v>13423</v>
      </c>
      <c r="V10" s="28">
        <v>0.1057695338355344</v>
      </c>
    </row>
    <row r="11" spans="2:22">
      <c r="B11" s="12">
        <v>5</v>
      </c>
      <c r="C11" s="13" t="s">
        <v>12</v>
      </c>
      <c r="D11" s="14">
        <v>26199</v>
      </c>
      <c r="E11" s="15">
        <v>109435</v>
      </c>
      <c r="F11" s="16">
        <v>-639</v>
      </c>
      <c r="G11" s="28">
        <v>-2.3809523809523808E-2</v>
      </c>
      <c r="H11" s="16">
        <v>-6879</v>
      </c>
      <c r="I11" s="28">
        <v>-5.9141633853190503E-2</v>
      </c>
      <c r="S11" s="16">
        <v>3135</v>
      </c>
      <c r="T11" s="28">
        <v>0.13592611862643081</v>
      </c>
      <c r="U11" s="16">
        <v>10957</v>
      </c>
      <c r="V11" s="28">
        <v>0.11126342939539796</v>
      </c>
    </row>
    <row r="12" spans="2:22">
      <c r="B12" s="12">
        <v>6</v>
      </c>
      <c r="C12" s="13" t="s">
        <v>31</v>
      </c>
      <c r="D12" s="14">
        <v>19968</v>
      </c>
      <c r="E12" s="15">
        <v>93606</v>
      </c>
      <c r="F12" s="16">
        <v>-502</v>
      </c>
      <c r="G12" s="28">
        <v>-2.4523693209574988E-2</v>
      </c>
      <c r="H12" s="16">
        <v>-4859</v>
      </c>
      <c r="I12" s="30">
        <v>-4.9347483877519929E-2</v>
      </c>
      <c r="S12" s="16">
        <v>-755</v>
      </c>
      <c r="T12" s="30">
        <v>-3.6432948897360422E-2</v>
      </c>
      <c r="U12" s="16">
        <v>571</v>
      </c>
      <c r="V12" s="30">
        <v>6.1374751437631003E-3</v>
      </c>
    </row>
    <row r="13" spans="2:22">
      <c r="B13" s="12">
        <v>7</v>
      </c>
      <c r="C13" s="13" t="s">
        <v>13</v>
      </c>
      <c r="D13" s="14">
        <v>26682</v>
      </c>
      <c r="E13" s="15">
        <v>91738</v>
      </c>
      <c r="F13" s="16">
        <v>3143</v>
      </c>
      <c r="G13" s="28">
        <v>0.1335230893410935</v>
      </c>
      <c r="H13" s="16">
        <v>1</v>
      </c>
      <c r="I13" s="28">
        <v>1.0900727078496135E-5</v>
      </c>
      <c r="S13" s="16">
        <v>7034</v>
      </c>
      <c r="T13" s="28">
        <v>0.35800081433224756</v>
      </c>
      <c r="U13" s="16">
        <v>15205</v>
      </c>
      <c r="V13" s="28">
        <v>0.19867246808566238</v>
      </c>
    </row>
    <row r="14" spans="2:22">
      <c r="B14" s="12">
        <v>8</v>
      </c>
      <c r="C14" s="13" t="s">
        <v>15</v>
      </c>
      <c r="D14" s="14">
        <v>24095</v>
      </c>
      <c r="E14" s="15">
        <v>91013</v>
      </c>
      <c r="F14" s="16">
        <v>-31</v>
      </c>
      <c r="G14" s="28">
        <v>-1.2849208322971068E-3</v>
      </c>
      <c r="H14" s="16">
        <v>-1386</v>
      </c>
      <c r="I14" s="28">
        <v>-1.5000162339419258E-2</v>
      </c>
      <c r="S14" s="16">
        <v>-620</v>
      </c>
      <c r="T14" s="28">
        <v>-2.5085980173983412E-2</v>
      </c>
      <c r="U14" s="16">
        <v>-2614</v>
      </c>
      <c r="V14" s="28">
        <v>-2.7919296784047337E-2</v>
      </c>
    </row>
    <row r="15" spans="2:22">
      <c r="B15" s="12">
        <v>9</v>
      </c>
      <c r="C15" s="13" t="s">
        <v>40</v>
      </c>
      <c r="D15" s="14">
        <v>28957</v>
      </c>
      <c r="E15" s="15">
        <v>90074</v>
      </c>
      <c r="F15" s="16">
        <v>3500</v>
      </c>
      <c r="G15" s="28">
        <v>0.13748674234984484</v>
      </c>
      <c r="H15" s="16">
        <v>9671</v>
      </c>
      <c r="I15" s="28">
        <v>0.12028158153302737</v>
      </c>
      <c r="S15" s="16">
        <v>4503</v>
      </c>
      <c r="T15" s="28">
        <v>0.18414165371718327</v>
      </c>
      <c r="U15" s="16">
        <v>14908</v>
      </c>
      <c r="V15" s="28">
        <v>0.19833435329803367</v>
      </c>
    </row>
    <row r="16" spans="2:22">
      <c r="B16" s="12">
        <v>10</v>
      </c>
      <c r="C16" s="13" t="s">
        <v>27</v>
      </c>
      <c r="D16" s="14">
        <v>23038</v>
      </c>
      <c r="E16" s="15">
        <v>87995</v>
      </c>
      <c r="F16" s="16">
        <v>-478</v>
      </c>
      <c r="G16" s="28">
        <v>-2.0326586154107842E-2</v>
      </c>
      <c r="H16" s="16">
        <v>-6</v>
      </c>
      <c r="I16" s="28">
        <v>-6.818104339723412E-5</v>
      </c>
      <c r="S16" s="16">
        <v>3204</v>
      </c>
      <c r="T16" s="28">
        <v>0.16154078854492285</v>
      </c>
      <c r="U16" s="16">
        <v>11664</v>
      </c>
      <c r="V16" s="28">
        <v>0.15280816444170783</v>
      </c>
    </row>
    <row r="17" spans="2:22">
      <c r="B17" s="12">
        <v>11</v>
      </c>
      <c r="C17" s="13" t="s">
        <v>17</v>
      </c>
      <c r="D17" s="14">
        <v>30354</v>
      </c>
      <c r="E17" s="15">
        <v>82958</v>
      </c>
      <c r="F17" s="16">
        <v>631</v>
      </c>
      <c r="G17" s="28">
        <v>2.1229351007637183E-2</v>
      </c>
      <c r="H17" s="16">
        <v>6093</v>
      </c>
      <c r="I17" s="28">
        <v>7.9268847980225071E-2</v>
      </c>
      <c r="S17" s="16">
        <v>-689</v>
      </c>
      <c r="T17" s="28">
        <v>-2.2195019811229583E-2</v>
      </c>
      <c r="U17" s="16">
        <v>-5214</v>
      </c>
      <c r="V17" s="28">
        <v>-5.9134419089960533E-2</v>
      </c>
    </row>
    <row r="18" spans="2:22">
      <c r="B18" s="12">
        <v>12</v>
      </c>
      <c r="C18" s="13" t="s">
        <v>26</v>
      </c>
      <c r="D18" s="14">
        <v>23549</v>
      </c>
      <c r="E18" s="15">
        <v>81557</v>
      </c>
      <c r="F18" s="16">
        <v>-292</v>
      </c>
      <c r="G18" s="28">
        <v>-1.2247808397298771E-2</v>
      </c>
      <c r="H18" s="16">
        <v>-4074</v>
      </c>
      <c r="I18" s="28">
        <v>-4.7576228235101777E-2</v>
      </c>
      <c r="S18" s="16">
        <v>11537</v>
      </c>
      <c r="T18" s="28">
        <v>0.96045621045621044</v>
      </c>
      <c r="U18" s="16">
        <v>39580</v>
      </c>
      <c r="V18" s="28">
        <v>0.94289730090287538</v>
      </c>
    </row>
    <row r="19" spans="2:22">
      <c r="B19" s="12">
        <v>13</v>
      </c>
      <c r="C19" s="13" t="s">
        <v>22</v>
      </c>
      <c r="D19" s="14">
        <v>22589</v>
      </c>
      <c r="E19" s="15">
        <v>76274</v>
      </c>
      <c r="F19" s="16">
        <v>756</v>
      </c>
      <c r="G19" s="28">
        <v>3.4626482847066369E-2</v>
      </c>
      <c r="H19" s="16">
        <v>2942</v>
      </c>
      <c r="I19" s="28">
        <v>4.011891125293187E-2</v>
      </c>
      <c r="S19" s="16">
        <v>3057</v>
      </c>
      <c r="T19" s="28">
        <v>0.15651238992422692</v>
      </c>
      <c r="U19" s="16">
        <v>14211</v>
      </c>
      <c r="V19" s="28">
        <v>0.22897700723458422</v>
      </c>
    </row>
    <row r="20" spans="2:22">
      <c r="B20" s="12">
        <v>14</v>
      </c>
      <c r="C20" s="13" t="s">
        <v>20</v>
      </c>
      <c r="D20" s="14">
        <v>19463</v>
      </c>
      <c r="E20" s="15">
        <v>76087</v>
      </c>
      <c r="F20" s="16">
        <v>-1537</v>
      </c>
      <c r="G20" s="28">
        <v>-7.3190476190476195E-2</v>
      </c>
      <c r="H20" s="16">
        <v>-7609</v>
      </c>
      <c r="I20" s="28">
        <v>-9.0912349455171099E-2</v>
      </c>
      <c r="S20" s="16">
        <v>-1249</v>
      </c>
      <c r="T20" s="28">
        <v>-6.0303205870992659E-2</v>
      </c>
      <c r="U20" s="16">
        <v>-10385</v>
      </c>
      <c r="V20" s="28">
        <v>-0.12009667869368119</v>
      </c>
    </row>
    <row r="21" spans="2:22">
      <c r="B21" s="12">
        <v>15</v>
      </c>
      <c r="C21" s="13" t="s">
        <v>42</v>
      </c>
      <c r="D21" s="14">
        <v>18716</v>
      </c>
      <c r="E21" s="15">
        <v>73918</v>
      </c>
      <c r="F21" s="16">
        <v>4250</v>
      </c>
      <c r="G21" s="28">
        <v>0.29379234066085996</v>
      </c>
      <c r="H21" s="16">
        <v>14365</v>
      </c>
      <c r="I21" s="28">
        <v>0.24121370879720586</v>
      </c>
      <c r="S21" s="16">
        <v>5158</v>
      </c>
      <c r="T21" s="28">
        <v>0.38043959286030388</v>
      </c>
      <c r="U21" s="16">
        <v>16502</v>
      </c>
      <c r="V21" s="28">
        <v>0.28741117458548138</v>
      </c>
    </row>
    <row r="22" spans="2:22">
      <c r="B22" s="12">
        <v>16</v>
      </c>
      <c r="C22" s="13" t="s">
        <v>19</v>
      </c>
      <c r="D22" s="14">
        <v>17454</v>
      </c>
      <c r="E22" s="15">
        <v>72399</v>
      </c>
      <c r="F22" s="16">
        <v>363</v>
      </c>
      <c r="G22" s="28">
        <v>2.1239248727400385E-2</v>
      </c>
      <c r="H22" s="16">
        <v>-1887</v>
      </c>
      <c r="I22" s="28">
        <v>-2.5401825377594701E-2</v>
      </c>
      <c r="S22" s="16">
        <v>2625</v>
      </c>
      <c r="T22" s="28">
        <v>0.17701800525996358</v>
      </c>
      <c r="U22" s="16">
        <v>10658</v>
      </c>
      <c r="V22" s="28">
        <v>0.17262435010770802</v>
      </c>
    </row>
    <row r="23" spans="2:22">
      <c r="B23" s="12">
        <v>17</v>
      </c>
      <c r="C23" s="13" t="s">
        <v>23</v>
      </c>
      <c r="D23" s="14">
        <v>21805</v>
      </c>
      <c r="E23" s="15">
        <v>71258</v>
      </c>
      <c r="F23" s="16">
        <v>-989</v>
      </c>
      <c r="G23" s="28">
        <v>-4.3388611037992457E-2</v>
      </c>
      <c r="H23" s="16">
        <v>-7898</v>
      </c>
      <c r="I23" s="28">
        <v>-9.977765425236243E-2</v>
      </c>
      <c r="S23" s="16">
        <v>-662</v>
      </c>
      <c r="T23" s="28">
        <v>-2.9465438198246315E-2</v>
      </c>
      <c r="U23" s="16">
        <v>-1004</v>
      </c>
      <c r="V23" s="28">
        <v>-1.3893886136558634E-2</v>
      </c>
    </row>
    <row r="24" spans="2:22">
      <c r="B24" s="12">
        <v>18</v>
      </c>
      <c r="C24" s="13" t="s">
        <v>48</v>
      </c>
      <c r="D24" s="14">
        <v>24177</v>
      </c>
      <c r="E24" s="15">
        <v>65544</v>
      </c>
      <c r="F24" s="16">
        <v>4530</v>
      </c>
      <c r="G24" s="28">
        <v>0.23056955260345091</v>
      </c>
      <c r="H24" s="16">
        <v>12056</v>
      </c>
      <c r="I24" s="28">
        <v>0.2253963505833084</v>
      </c>
      <c r="S24" s="16">
        <v>4992</v>
      </c>
      <c r="T24" s="28">
        <v>0.26020328381548086</v>
      </c>
      <c r="U24" s="16">
        <v>14676</v>
      </c>
      <c r="V24" s="28">
        <v>0.28851144137768342</v>
      </c>
    </row>
    <row r="25" spans="2:22">
      <c r="B25" s="12">
        <v>19</v>
      </c>
      <c r="C25" s="13" t="s">
        <v>29</v>
      </c>
      <c r="D25" s="14">
        <v>20643</v>
      </c>
      <c r="E25" s="15">
        <v>64731</v>
      </c>
      <c r="F25" s="16">
        <v>1419</v>
      </c>
      <c r="G25" s="28">
        <v>7.381398252184769E-2</v>
      </c>
      <c r="H25" s="16">
        <v>3052</v>
      </c>
      <c r="I25" s="28">
        <v>4.9481995492793335E-2</v>
      </c>
      <c r="S25" s="16">
        <v>3198</v>
      </c>
      <c r="T25" s="28">
        <v>0.18331900257953568</v>
      </c>
      <c r="U25" s="16">
        <v>4811</v>
      </c>
      <c r="V25" s="28">
        <v>8.0290387182910553E-2</v>
      </c>
    </row>
    <row r="26" spans="2:22">
      <c r="B26" s="12">
        <v>20</v>
      </c>
      <c r="C26" s="13" t="s">
        <v>41</v>
      </c>
      <c r="D26" s="14">
        <v>17006</v>
      </c>
      <c r="E26" s="15">
        <v>63704</v>
      </c>
      <c r="F26" s="16">
        <v>2329</v>
      </c>
      <c r="G26" s="28">
        <v>0.15868365469782653</v>
      </c>
      <c r="H26" s="16">
        <v>4263</v>
      </c>
      <c r="I26" s="28">
        <v>7.1718174324119713E-2</v>
      </c>
      <c r="S26" s="16">
        <v>2942</v>
      </c>
      <c r="T26" s="28">
        <v>0.20918657565415244</v>
      </c>
      <c r="U26" s="16">
        <v>3780</v>
      </c>
      <c r="V26" s="28">
        <v>6.3079901208197051E-2</v>
      </c>
    </row>
    <row r="27" spans="2:22">
      <c r="B27" s="12">
        <v>21</v>
      </c>
      <c r="C27" s="13" t="s">
        <v>24</v>
      </c>
      <c r="D27" s="14">
        <v>16259</v>
      </c>
      <c r="E27" s="15">
        <v>63275</v>
      </c>
      <c r="F27" s="16">
        <v>315</v>
      </c>
      <c r="G27" s="28">
        <v>1.9756648268941294E-2</v>
      </c>
      <c r="H27" s="16">
        <v>-473</v>
      </c>
      <c r="I27" s="28">
        <v>-7.4198406224509003E-3</v>
      </c>
      <c r="S27" s="16">
        <v>2279</v>
      </c>
      <c r="T27" s="28">
        <v>0.16301859799713878</v>
      </c>
      <c r="U27" s="16">
        <v>9066</v>
      </c>
      <c r="V27" s="28">
        <v>0.16724160194801602</v>
      </c>
    </row>
    <row r="28" spans="2:22">
      <c r="B28" s="12">
        <v>22</v>
      </c>
      <c r="C28" s="13" t="s">
        <v>21</v>
      </c>
      <c r="D28" s="14">
        <v>16783</v>
      </c>
      <c r="E28" s="15">
        <v>62607</v>
      </c>
      <c r="F28" s="16">
        <v>318</v>
      </c>
      <c r="G28" s="28">
        <v>1.93136957181901E-2</v>
      </c>
      <c r="H28" s="16">
        <v>1569</v>
      </c>
      <c r="I28" s="28">
        <v>2.5705298338739802E-2</v>
      </c>
      <c r="S28" s="16">
        <v>2093</v>
      </c>
      <c r="T28" s="28">
        <v>0.1424778761061947</v>
      </c>
      <c r="U28" s="16">
        <v>9465</v>
      </c>
      <c r="V28" s="28">
        <v>0.17810771141470025</v>
      </c>
    </row>
    <row r="29" spans="2:22">
      <c r="B29" s="12">
        <v>23</v>
      </c>
      <c r="C29" s="13" t="s">
        <v>34</v>
      </c>
      <c r="D29" s="14">
        <v>12186</v>
      </c>
      <c r="E29" s="15">
        <v>56740</v>
      </c>
      <c r="F29" s="16">
        <v>298</v>
      </c>
      <c r="G29" s="28">
        <v>2.5067294751009422E-2</v>
      </c>
      <c r="H29" s="16">
        <v>-1731</v>
      </c>
      <c r="I29" s="28">
        <v>-2.9604419284773649E-2</v>
      </c>
      <c r="S29" s="16">
        <v>1991</v>
      </c>
      <c r="T29" s="28">
        <v>0.19529180971064247</v>
      </c>
      <c r="U29" s="16">
        <v>4879</v>
      </c>
      <c r="V29" s="28">
        <v>9.4078401881953683E-2</v>
      </c>
    </row>
    <row r="30" spans="2:22">
      <c r="B30" s="12">
        <v>24</v>
      </c>
      <c r="C30" s="13" t="s">
        <v>32</v>
      </c>
      <c r="D30" s="14">
        <v>14329</v>
      </c>
      <c r="E30" s="15">
        <v>55785</v>
      </c>
      <c r="F30" s="16">
        <v>116</v>
      </c>
      <c r="G30" s="28">
        <v>8.1615422500527692E-3</v>
      </c>
      <c r="H30" s="16">
        <v>-2056</v>
      </c>
      <c r="I30" s="28">
        <v>-3.5545720163897579E-2</v>
      </c>
      <c r="S30" s="16">
        <v>484</v>
      </c>
      <c r="T30" s="28">
        <v>3.4958468761285666E-2</v>
      </c>
      <c r="U30" s="16">
        <v>4362</v>
      </c>
      <c r="V30" s="28">
        <v>8.4825856134414568E-2</v>
      </c>
    </row>
    <row r="31" spans="2:22">
      <c r="B31" s="12">
        <v>25</v>
      </c>
      <c r="C31" s="13" t="s">
        <v>43</v>
      </c>
      <c r="D31" s="14">
        <v>14200</v>
      </c>
      <c r="E31" s="15">
        <v>55308</v>
      </c>
      <c r="F31" s="16">
        <v>2227</v>
      </c>
      <c r="G31" s="28">
        <v>0.18600183746763552</v>
      </c>
      <c r="H31" s="16">
        <v>6211</v>
      </c>
      <c r="I31" s="28">
        <v>0.12650467442002566</v>
      </c>
      <c r="S31" s="16">
        <v>963</v>
      </c>
      <c r="T31" s="28">
        <v>7.2750623253002952E-2</v>
      </c>
      <c r="U31" s="16">
        <v>1701</v>
      </c>
      <c r="V31" s="28">
        <v>3.1730930662040406E-2</v>
      </c>
    </row>
    <row r="32" spans="2:22">
      <c r="B32" s="12">
        <v>26</v>
      </c>
      <c r="C32" s="13" t="s">
        <v>11</v>
      </c>
      <c r="D32" s="14">
        <v>12347</v>
      </c>
      <c r="E32" s="15">
        <v>53779</v>
      </c>
      <c r="F32" s="16">
        <v>-636</v>
      </c>
      <c r="G32" s="28">
        <v>-4.8987137025340834E-2</v>
      </c>
      <c r="H32" s="16">
        <v>1575</v>
      </c>
      <c r="I32" s="28">
        <v>3.0170101907899777E-2</v>
      </c>
      <c r="S32" s="16">
        <v>1955</v>
      </c>
      <c r="T32" s="28">
        <v>0.18812548113933794</v>
      </c>
      <c r="U32" s="16">
        <v>11428</v>
      </c>
      <c r="V32" s="28">
        <v>0.26984014545111096</v>
      </c>
    </row>
    <row r="33" spans="2:22">
      <c r="B33" s="12">
        <v>27</v>
      </c>
      <c r="C33" s="13" t="s">
        <v>33</v>
      </c>
      <c r="D33" s="14">
        <v>15031</v>
      </c>
      <c r="E33" s="15">
        <v>52613</v>
      </c>
      <c r="F33" s="16">
        <v>-390</v>
      </c>
      <c r="G33" s="28">
        <v>-2.5290188703715712E-2</v>
      </c>
      <c r="H33" s="16">
        <v>-1466</v>
      </c>
      <c r="I33" s="28">
        <v>-2.7108489432127073E-2</v>
      </c>
      <c r="S33" s="16">
        <v>399</v>
      </c>
      <c r="T33" s="28">
        <v>2.7268999453253145E-2</v>
      </c>
      <c r="U33" s="16">
        <v>1076</v>
      </c>
      <c r="V33" s="28">
        <v>2.0878204008770399E-2</v>
      </c>
    </row>
    <row r="34" spans="2:22">
      <c r="B34" s="12">
        <v>28</v>
      </c>
      <c r="C34" s="13" t="s">
        <v>49</v>
      </c>
      <c r="D34" s="14">
        <v>18652</v>
      </c>
      <c r="E34" s="15">
        <v>50451</v>
      </c>
      <c r="F34" s="16">
        <v>1505</v>
      </c>
      <c r="G34" s="28">
        <v>8.7770455473260622E-2</v>
      </c>
      <c r="H34" s="16">
        <v>4464</v>
      </c>
      <c r="I34" s="28">
        <v>9.7070911344510402E-2</v>
      </c>
      <c r="S34" s="16">
        <v>3160</v>
      </c>
      <c r="T34" s="28">
        <v>0.20397624580428608</v>
      </c>
      <c r="U34" s="16">
        <v>4455</v>
      </c>
      <c r="V34" s="28">
        <v>9.6856248369423428E-2</v>
      </c>
    </row>
    <row r="35" spans="2:22">
      <c r="B35" s="12">
        <v>29</v>
      </c>
      <c r="C35" s="13" t="s">
        <v>45</v>
      </c>
      <c r="D35" s="14">
        <v>12664</v>
      </c>
      <c r="E35" s="15">
        <v>50065</v>
      </c>
      <c r="F35" s="16">
        <v>1194</v>
      </c>
      <c r="G35" s="28">
        <v>0.1040976460331299</v>
      </c>
      <c r="H35" s="16">
        <v>5724</v>
      </c>
      <c r="I35" s="28">
        <v>0.12909045804109065</v>
      </c>
      <c r="S35" s="16">
        <v>2412</v>
      </c>
      <c r="T35" s="28">
        <v>0.23527116660163871</v>
      </c>
      <c r="U35" s="16">
        <v>13087</v>
      </c>
      <c r="V35" s="28">
        <v>0.35391313754124076</v>
      </c>
    </row>
    <row r="36" spans="2:22">
      <c r="B36" s="12">
        <v>30</v>
      </c>
      <c r="C36" s="13" t="s">
        <v>50</v>
      </c>
      <c r="D36" s="14">
        <v>10585</v>
      </c>
      <c r="E36" s="15">
        <v>46634</v>
      </c>
      <c r="F36" s="16">
        <v>2366</v>
      </c>
      <c r="G36" s="28">
        <v>0.28786957050736101</v>
      </c>
      <c r="H36" s="16">
        <v>10850</v>
      </c>
      <c r="I36" s="28">
        <v>0.30320813771517996</v>
      </c>
      <c r="S36" s="16">
        <v>-141</v>
      </c>
      <c r="T36" s="28">
        <v>-1.3145627447324259E-2</v>
      </c>
      <c r="U36" s="16">
        <v>-186</v>
      </c>
      <c r="V36" s="28">
        <v>-3.9726612558735582E-3</v>
      </c>
    </row>
    <row r="37" spans="2:22">
      <c r="B37" s="12">
        <v>31</v>
      </c>
      <c r="C37" s="13" t="s">
        <v>44</v>
      </c>
      <c r="D37" s="14">
        <v>11128</v>
      </c>
      <c r="E37" s="15">
        <v>44767</v>
      </c>
      <c r="F37" s="16">
        <v>534</v>
      </c>
      <c r="G37" s="28">
        <v>5.0405890126486691E-2</v>
      </c>
      <c r="H37" s="16">
        <v>255</v>
      </c>
      <c r="I37" s="28">
        <v>5.7287922358015813E-3</v>
      </c>
      <c r="S37" s="16">
        <v>160</v>
      </c>
      <c r="T37" s="28">
        <v>1.4587892049598834E-2</v>
      </c>
      <c r="U37" s="16">
        <v>1653</v>
      </c>
      <c r="V37" s="28">
        <v>3.8340214315535553E-2</v>
      </c>
    </row>
    <row r="38" spans="2:22">
      <c r="B38" s="12">
        <v>32</v>
      </c>
      <c r="C38" s="13" t="s">
        <v>38</v>
      </c>
      <c r="D38" s="14">
        <v>10561</v>
      </c>
      <c r="E38" s="15">
        <v>41874</v>
      </c>
      <c r="F38" s="16">
        <v>-357</v>
      </c>
      <c r="G38" s="28">
        <v>-3.2698296391280454E-2</v>
      </c>
      <c r="H38" s="16">
        <v>-1706</v>
      </c>
      <c r="I38" s="28">
        <v>-3.9146397430013767E-2</v>
      </c>
      <c r="S38" s="16">
        <v>2092</v>
      </c>
      <c r="T38" s="28">
        <v>0.24701853819813438</v>
      </c>
      <c r="U38" s="16">
        <v>9022</v>
      </c>
      <c r="V38" s="28">
        <v>0.27462559357116767</v>
      </c>
    </row>
    <row r="39" spans="2:22">
      <c r="B39" s="12">
        <v>33</v>
      </c>
      <c r="C39" s="13" t="s">
        <v>52</v>
      </c>
      <c r="D39" s="14">
        <v>10001</v>
      </c>
      <c r="E39" s="15">
        <v>41080</v>
      </c>
      <c r="F39" s="16">
        <v>2263</v>
      </c>
      <c r="G39" s="28">
        <v>0.29245283018867924</v>
      </c>
      <c r="H39" s="16">
        <v>9200</v>
      </c>
      <c r="I39" s="28">
        <v>0.28858218318695106</v>
      </c>
      <c r="S39" s="16">
        <v>864</v>
      </c>
      <c r="T39" s="28">
        <v>9.4560577870198101E-2</v>
      </c>
      <c r="U39" s="16">
        <v>3387</v>
      </c>
      <c r="V39" s="28">
        <v>8.9857533228981504E-2</v>
      </c>
    </row>
    <row r="40" spans="2:22">
      <c r="B40" s="12">
        <v>34</v>
      </c>
      <c r="C40" s="13" t="s">
        <v>39</v>
      </c>
      <c r="D40" s="14">
        <v>11314</v>
      </c>
      <c r="E40" s="15">
        <v>40844</v>
      </c>
      <c r="F40" s="16">
        <v>1443</v>
      </c>
      <c r="G40" s="28">
        <v>0.1461857967784419</v>
      </c>
      <c r="H40" s="16">
        <v>3113</v>
      </c>
      <c r="I40" s="28">
        <v>8.2505101905594874E-2</v>
      </c>
      <c r="S40" s="16">
        <v>2956</v>
      </c>
      <c r="T40" s="28">
        <v>0.35367312754247426</v>
      </c>
      <c r="U40" s="16">
        <v>6251</v>
      </c>
      <c r="V40" s="28">
        <v>0.18070129795045239</v>
      </c>
    </row>
    <row r="41" spans="2:22">
      <c r="B41" s="12">
        <v>35</v>
      </c>
      <c r="C41" s="13" t="s">
        <v>18</v>
      </c>
      <c r="D41" s="14">
        <v>10527</v>
      </c>
      <c r="E41" s="15">
        <v>40632</v>
      </c>
      <c r="F41" s="16">
        <v>819</v>
      </c>
      <c r="G41" s="28">
        <v>8.4363411619283069E-2</v>
      </c>
      <c r="H41" s="16">
        <v>487</v>
      </c>
      <c r="I41" s="28">
        <v>1.213102503425084E-2</v>
      </c>
      <c r="S41" s="16">
        <v>2234</v>
      </c>
      <c r="T41" s="28">
        <v>0.26938381767755937</v>
      </c>
      <c r="U41" s="16">
        <v>6400</v>
      </c>
      <c r="V41" s="28">
        <v>0.18695956999298902</v>
      </c>
    </row>
    <row r="42" spans="2:22">
      <c r="B42" s="12">
        <v>36</v>
      </c>
      <c r="C42" s="13" t="s">
        <v>35</v>
      </c>
      <c r="D42" s="14">
        <v>12275</v>
      </c>
      <c r="E42" s="15">
        <v>40472</v>
      </c>
      <c r="F42" s="16">
        <v>2156</v>
      </c>
      <c r="G42" s="28">
        <v>0.21306453206838621</v>
      </c>
      <c r="H42" s="16">
        <v>7423</v>
      </c>
      <c r="I42" s="28">
        <v>0.22460588822657265</v>
      </c>
      <c r="S42" s="16">
        <v>3302</v>
      </c>
      <c r="T42" s="28">
        <v>0.36799286749136295</v>
      </c>
      <c r="U42" s="16">
        <v>13934</v>
      </c>
      <c r="V42" s="28">
        <v>0.52505840681287208</v>
      </c>
    </row>
    <row r="43" spans="2:22">
      <c r="B43" s="12">
        <v>37</v>
      </c>
      <c r="C43" s="13" t="s">
        <v>28</v>
      </c>
      <c r="D43" s="14">
        <v>10864</v>
      </c>
      <c r="E43" s="15">
        <v>40165</v>
      </c>
      <c r="F43" s="16">
        <v>-1442</v>
      </c>
      <c r="G43" s="28">
        <v>-0.11717861205915814</v>
      </c>
      <c r="H43" s="16">
        <v>-4268</v>
      </c>
      <c r="I43" s="28">
        <v>-9.6054734094029218E-2</v>
      </c>
      <c r="S43" s="16">
        <v>1535</v>
      </c>
      <c r="T43" s="28">
        <v>0.16454067960124344</v>
      </c>
      <c r="U43" s="16">
        <v>4975</v>
      </c>
      <c r="V43" s="28">
        <v>0.14137539073600455</v>
      </c>
    </row>
    <row r="44" spans="2:22">
      <c r="B44" s="12">
        <v>38</v>
      </c>
      <c r="C44" s="13" t="s">
        <v>46</v>
      </c>
      <c r="D44" s="14">
        <v>17555</v>
      </c>
      <c r="E44" s="15">
        <v>39437</v>
      </c>
      <c r="F44" s="16">
        <v>2482</v>
      </c>
      <c r="G44" s="28">
        <v>0.1646652955616002</v>
      </c>
      <c r="H44" s="16">
        <v>623</v>
      </c>
      <c r="I44" s="28">
        <v>1.605090946565672E-2</v>
      </c>
      <c r="S44" s="16">
        <v>-958</v>
      </c>
      <c r="T44" s="28">
        <v>-5.1747420731377954E-2</v>
      </c>
      <c r="U44" s="16">
        <v>-3414</v>
      </c>
      <c r="V44" s="28">
        <v>-7.9671419570138388E-2</v>
      </c>
    </row>
    <row r="45" spans="2:22">
      <c r="B45" s="12">
        <v>39</v>
      </c>
      <c r="C45" s="13" t="s">
        <v>54</v>
      </c>
      <c r="D45" s="14">
        <v>15686</v>
      </c>
      <c r="E45" s="15">
        <v>39144</v>
      </c>
      <c r="F45" s="16">
        <v>-38</v>
      </c>
      <c r="G45" s="28">
        <v>-2.4166878656830325E-3</v>
      </c>
      <c r="H45" s="16">
        <v>2313</v>
      </c>
      <c r="I45" s="28">
        <v>6.2800358393744399E-2</v>
      </c>
      <c r="S45" s="16">
        <v>6449</v>
      </c>
      <c r="T45" s="28">
        <v>0.69817040164555588</v>
      </c>
      <c r="U45" s="16">
        <v>11094</v>
      </c>
      <c r="V45" s="28">
        <v>0.39550802139037433</v>
      </c>
    </row>
    <row r="46" spans="2:22">
      <c r="B46" s="12">
        <v>40</v>
      </c>
      <c r="C46" s="13" t="s">
        <v>30</v>
      </c>
      <c r="D46" s="14">
        <v>10848</v>
      </c>
      <c r="E46" s="15">
        <v>38515</v>
      </c>
      <c r="F46" s="16">
        <v>506</v>
      </c>
      <c r="G46" s="28">
        <v>4.8926706633146397E-2</v>
      </c>
      <c r="H46" s="16">
        <v>-1483</v>
      </c>
      <c r="I46" s="28">
        <v>-3.7076853842692131E-2</v>
      </c>
      <c r="S46" s="16">
        <v>2478</v>
      </c>
      <c r="T46" s="28">
        <v>0.29605734767025088</v>
      </c>
      <c r="U46" s="16">
        <v>7018</v>
      </c>
      <c r="V46" s="28">
        <v>0.22281487125758009</v>
      </c>
    </row>
    <row r="47" spans="2:22">
      <c r="B47" s="12">
        <v>41</v>
      </c>
      <c r="C47" s="13" t="s">
        <v>47</v>
      </c>
      <c r="D47" s="14">
        <v>19605</v>
      </c>
      <c r="E47" s="15">
        <v>38473</v>
      </c>
      <c r="F47" s="16">
        <v>2799</v>
      </c>
      <c r="G47" s="28">
        <v>0.16654766154944661</v>
      </c>
      <c r="H47" s="16">
        <v>3461</v>
      </c>
      <c r="I47" s="28">
        <v>9.885182223237747E-2</v>
      </c>
      <c r="S47" s="16">
        <v>4502</v>
      </c>
      <c r="T47" s="28">
        <v>0.29808647288618156</v>
      </c>
      <c r="U47" s="16">
        <v>5314</v>
      </c>
      <c r="V47" s="28">
        <v>0.16025815012515457</v>
      </c>
    </row>
    <row r="48" spans="2:22">
      <c r="B48" s="12">
        <v>42</v>
      </c>
      <c r="C48" s="13" t="s">
        <v>55</v>
      </c>
      <c r="D48" s="14">
        <v>10520</v>
      </c>
      <c r="E48" s="15">
        <v>33559</v>
      </c>
      <c r="F48" s="16">
        <v>2030</v>
      </c>
      <c r="G48" s="28">
        <v>0.23910482921083628</v>
      </c>
      <c r="H48" s="16">
        <v>4588</v>
      </c>
      <c r="I48" s="28">
        <v>0.15836526181353769</v>
      </c>
      <c r="S48" s="16">
        <v>1473</v>
      </c>
      <c r="T48" s="28">
        <v>0.16281640322758925</v>
      </c>
      <c r="U48" s="16">
        <v>6108</v>
      </c>
      <c r="V48" s="28">
        <v>0.22250555535317476</v>
      </c>
    </row>
    <row r="49" spans="2:22">
      <c r="B49" s="12">
        <v>43</v>
      </c>
      <c r="C49" s="13" t="s">
        <v>56</v>
      </c>
      <c r="D49" s="14">
        <v>18455</v>
      </c>
      <c r="E49" s="15">
        <v>33390</v>
      </c>
      <c r="F49" s="16">
        <v>-2218</v>
      </c>
      <c r="G49" s="28">
        <v>-0.1072897015430755</v>
      </c>
      <c r="H49" s="16">
        <v>1108</v>
      </c>
      <c r="I49" s="28">
        <v>3.4322532680750882E-2</v>
      </c>
      <c r="S49" s="16">
        <v>1540</v>
      </c>
      <c r="T49" s="28">
        <v>9.104345255690216E-2</v>
      </c>
      <c r="U49" s="16">
        <v>5034</v>
      </c>
      <c r="V49" s="28">
        <v>0.17752856538298772</v>
      </c>
    </row>
    <row r="50" spans="2:22">
      <c r="B50" s="12">
        <v>44</v>
      </c>
      <c r="C50" s="13" t="s">
        <v>53</v>
      </c>
      <c r="D50" s="14">
        <v>6293</v>
      </c>
      <c r="E50" s="15">
        <v>32727</v>
      </c>
      <c r="F50" s="16">
        <v>4298</v>
      </c>
      <c r="G50" s="28">
        <v>2.1543859649122807</v>
      </c>
      <c r="H50" s="16">
        <v>28641</v>
      </c>
      <c r="I50" s="28">
        <v>7.0095447870778269</v>
      </c>
      <c r="S50" s="16">
        <v>3464</v>
      </c>
      <c r="T50" s="28">
        <v>1.2244609402615765</v>
      </c>
      <c r="U50" s="16">
        <v>24597</v>
      </c>
      <c r="V50" s="28">
        <v>3.0254612546125461</v>
      </c>
    </row>
    <row r="51" spans="2:22">
      <c r="B51" s="12">
        <v>45</v>
      </c>
      <c r="C51" s="13" t="s">
        <v>57</v>
      </c>
      <c r="D51" s="14">
        <v>8235</v>
      </c>
      <c r="E51" s="15">
        <v>31923</v>
      </c>
      <c r="F51" s="16">
        <v>1758</v>
      </c>
      <c r="G51" s="28">
        <v>0.27142195460861512</v>
      </c>
      <c r="H51" s="16">
        <v>5008</v>
      </c>
      <c r="I51" s="28">
        <v>0.18606724874605238</v>
      </c>
      <c r="S51" s="16">
        <v>143</v>
      </c>
      <c r="T51" s="28">
        <v>1.7671774592189816E-2</v>
      </c>
      <c r="U51" s="16">
        <v>-3157</v>
      </c>
      <c r="V51" s="28">
        <v>-8.9994298745724066E-2</v>
      </c>
    </row>
    <row r="52" spans="2:22">
      <c r="B52" s="12">
        <v>46</v>
      </c>
      <c r="C52" s="13" t="s">
        <v>58</v>
      </c>
      <c r="D52" s="14">
        <v>6289</v>
      </c>
      <c r="E52" s="15">
        <v>30696</v>
      </c>
      <c r="F52" s="16">
        <v>325</v>
      </c>
      <c r="G52" s="28">
        <v>5.4493628437290408E-2</v>
      </c>
      <c r="H52" s="16">
        <v>-1041</v>
      </c>
      <c r="I52" s="28">
        <v>-3.280083183665753E-2</v>
      </c>
      <c r="S52" s="16">
        <v>-75</v>
      </c>
      <c r="T52" s="28">
        <v>-1.1785040854808297E-2</v>
      </c>
      <c r="U52" s="16">
        <v>-2633</v>
      </c>
      <c r="V52" s="28">
        <v>-7.9000270035104569E-2</v>
      </c>
    </row>
    <row r="53" spans="2:22">
      <c r="B53" s="12">
        <v>47</v>
      </c>
      <c r="C53" s="13" t="s">
        <v>59</v>
      </c>
      <c r="D53" s="14">
        <v>10151</v>
      </c>
      <c r="E53" s="15">
        <v>30122</v>
      </c>
      <c r="F53" s="16">
        <v>-2126</v>
      </c>
      <c r="G53" s="28">
        <v>-0.17316934104422904</v>
      </c>
      <c r="H53" s="16">
        <v>-4270</v>
      </c>
      <c r="I53" s="28">
        <v>-0.12415678064666201</v>
      </c>
      <c r="S53" s="16">
        <v>-464</v>
      </c>
      <c r="T53" s="28">
        <v>-4.3711728685821953E-2</v>
      </c>
      <c r="U53" s="16">
        <v>3012</v>
      </c>
      <c r="V53" s="28">
        <v>0.11110291405385467</v>
      </c>
    </row>
    <row r="54" spans="2:22">
      <c r="B54" s="12">
        <v>48</v>
      </c>
      <c r="C54" s="13" t="s">
        <v>37</v>
      </c>
      <c r="D54" s="14">
        <v>7895</v>
      </c>
      <c r="E54" s="15">
        <v>30020</v>
      </c>
      <c r="F54" s="16">
        <v>-1359</v>
      </c>
      <c r="G54" s="28">
        <v>-0.14685541387508105</v>
      </c>
      <c r="H54" s="16">
        <v>-2704</v>
      </c>
      <c r="I54" s="28">
        <v>-8.2630485270749301E-2</v>
      </c>
      <c r="S54" s="16">
        <v>402</v>
      </c>
      <c r="T54" s="28">
        <v>5.3650073401841719E-2</v>
      </c>
      <c r="U54" s="16">
        <v>2337</v>
      </c>
      <c r="V54" s="28">
        <v>8.4420041180507888E-2</v>
      </c>
    </row>
    <row r="55" spans="2:22">
      <c r="B55" s="12">
        <v>49</v>
      </c>
      <c r="C55" s="13" t="s">
        <v>51</v>
      </c>
      <c r="D55" s="14">
        <v>7549</v>
      </c>
      <c r="E55" s="15">
        <v>29524</v>
      </c>
      <c r="F55" s="16">
        <v>-407</v>
      </c>
      <c r="G55" s="28">
        <v>-5.115635997988939E-2</v>
      </c>
      <c r="H55" s="16">
        <v>-4887</v>
      </c>
      <c r="I55" s="28">
        <v>-0.14201854058295313</v>
      </c>
      <c r="S55" s="16">
        <v>620</v>
      </c>
      <c r="T55" s="28">
        <v>8.9479001298888722E-2</v>
      </c>
      <c r="U55" s="16">
        <v>1972</v>
      </c>
      <c r="V55" s="28">
        <v>7.1573751451800227E-2</v>
      </c>
    </row>
    <row r="56" spans="2:22" ht="15" thickBot="1">
      <c r="B56" s="18">
        <v>50</v>
      </c>
      <c r="C56" s="19" t="s">
        <v>60</v>
      </c>
      <c r="D56" s="20">
        <v>18103</v>
      </c>
      <c r="E56" s="21">
        <v>29062</v>
      </c>
      <c r="F56" s="22">
        <v>1413</v>
      </c>
      <c r="G56" s="29">
        <v>8.4661473936488915E-2</v>
      </c>
      <c r="H56" s="22">
        <v>1523</v>
      </c>
      <c r="I56" s="29">
        <v>5.530338792258252E-2</v>
      </c>
      <c r="S56" s="22">
        <v>2973</v>
      </c>
      <c r="T56" s="29">
        <v>0.19649702577660277</v>
      </c>
      <c r="U56" s="22">
        <v>6636</v>
      </c>
      <c r="V56" s="29">
        <v>0.29590653705520376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.7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.7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5db2aa88a9aad845ccc6207bee1d128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0526532e3f646d3da38466ec48d6ab58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740c5c-70be-4b1b-be9e-bac2c8e26863" xsi:nil="true"/>
    <lcf76f155ced4ddcb4097134ff3c332f xmlns="83a5f521-3e33-43e0-8483-48259ba4ff7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32BA3-C03F-433B-9768-EF21151D6AE3}"/>
</file>

<file path=customXml/itemProps3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62740c5c-70be-4b1b-be9e-bac2c8e26863"/>
    <ds:schemaRef ds:uri="83a5f521-3e33-43e0-8483-48259ba4ff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Julian</cp:lastModifiedBy>
  <cp:lastPrinted>2012-10-23T13:07:55Z</cp:lastPrinted>
  <dcterms:created xsi:type="dcterms:W3CDTF">2005-02-23T10:31:10Z</dcterms:created>
  <dcterms:modified xsi:type="dcterms:W3CDTF">2025-07-21T11:53:31Z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