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99" documentId="13_ncr:1_{E9DEF253-4A7F-4113-956A-27DD2597750D}" xr6:coauthVersionLast="47" xr6:coauthVersionMax="47" xr10:uidLastSave="{460140B6-452B-4BB8-A046-C4F0CDE914E1}"/>
  <bookViews>
    <workbookView xWindow="19118" yWindow="0" windowWidth="19365" windowHeight="20963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<sst xmlns="http://schemas.openxmlformats.org/spreadsheetml/2006/main" count="35" uniqueCount="31">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</sst>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7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b/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5" applyNumberFormat="0" applyAlignment="0" applyProtection="0"/>
    <xf numFmtId="0" fontId="23" fillId="7" borderId="26" applyNumberFormat="0" applyAlignment="0" applyProtection="0"/>
    <xf numFmtId="0" fontId="24" fillId="7" borderId="25" applyNumberFormat="0" applyAlignment="0" applyProtection="0"/>
    <xf numFmtId="0" fontId="25" fillId="0" borderId="27" applyNumberFormat="0" applyFill="0" applyAlignment="0" applyProtection="0"/>
    <xf numFmtId="0" fontId="26" fillId="8" borderId="2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0" applyNumberFormat="0" applyFill="0" applyAlignment="0" applyProtection="0"/>
    <xf numFmtId="0" fontId="3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1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98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32" fillId="0" borderId="0" xfId="1" applyFont="1"/>
    <xf numFmtId="0" fontId="33" fillId="0" borderId="0" xfId="1" applyFont="1"/>
    <xf numFmtId="0" fontId="33" fillId="0" borderId="0" xfId="0" applyFont="1"/>
    <xf numFmtId="0" fontId="34" fillId="0" borderId="0" xfId="0" applyFont="1"/>
    <xf numFmtId="0" fontId="34" fillId="2" borderId="1" xfId="1" applyFont="1" applyFill="1" applyBorder="1" applyAlignment="1">
      <alignment horizontal="center"/>
    </xf>
    <xf numFmtId="0" fontId="34" fillId="2" borderId="2" xfId="1" applyFont="1" applyFill="1" applyBorder="1" applyAlignment="1">
      <alignment horizontal="center"/>
    </xf>
    <xf numFmtId="0" fontId="34" fillId="2" borderId="3" xfId="1" applyFont="1" applyFill="1" applyBorder="1" applyAlignment="1">
      <alignment horizontal="center"/>
    </xf>
    <xf numFmtId="0" fontId="34" fillId="0" borderId="4" xfId="0" applyFont="1" applyBorder="1"/>
    <xf numFmtId="164" fontId="34" fillId="0" borderId="5" xfId="0" applyNumberFormat="1" applyFont="1" applyBorder="1"/>
    <xf numFmtId="164" fontId="34" fillId="0" borderId="4" xfId="0" applyNumberFormat="1" applyFont="1" applyBorder="1"/>
    <xf numFmtId="164" fontId="34" fillId="0" borderId="6" xfId="0" applyNumberFormat="1" applyFont="1" applyBorder="1"/>
    <xf numFmtId="166" fontId="34" fillId="0" borderId="7" xfId="2" applyNumberFormat="1" applyFont="1" applyBorder="1"/>
    <xf numFmtId="0" fontId="34" fillId="0" borderId="8" xfId="0" applyFont="1" applyBorder="1"/>
    <xf numFmtId="164" fontId="34" fillId="0" borderId="9" xfId="0" applyNumberFormat="1" applyFont="1" applyBorder="1"/>
    <xf numFmtId="164" fontId="34" fillId="0" borderId="8" xfId="0" applyNumberFormat="1" applyFont="1" applyBorder="1"/>
    <xf numFmtId="164" fontId="34" fillId="0" borderId="10" xfId="0" applyNumberFormat="1" applyFont="1" applyBorder="1"/>
    <xf numFmtId="166" fontId="34" fillId="0" borderId="11" xfId="2" applyNumberFormat="1" applyFont="1" applyBorder="1"/>
    <xf numFmtId="0" fontId="35" fillId="2" borderId="8" xfId="0" applyFont="1" applyFill="1" applyBorder="1"/>
    <xf numFmtId="164" fontId="35" fillId="2" borderId="9" xfId="0" applyNumberFormat="1" applyFont="1" applyFill="1" applyBorder="1"/>
    <xf numFmtId="164" fontId="35" fillId="2" borderId="8" xfId="0" applyNumberFormat="1" applyFont="1" applyFill="1" applyBorder="1"/>
    <xf numFmtId="164" fontId="35" fillId="2" borderId="10" xfId="0" applyNumberFormat="1" applyFont="1" applyFill="1" applyBorder="1"/>
    <xf numFmtId="166" fontId="35" fillId="2" borderId="11" xfId="2" applyNumberFormat="1" applyFont="1" applyFill="1" applyBorder="1"/>
    <xf numFmtId="0" fontId="34" fillId="2" borderId="8" xfId="0" applyFont="1" applyFill="1" applyBorder="1"/>
    <xf numFmtId="164" fontId="34" fillId="2" borderId="9" xfId="0" applyNumberFormat="1" applyFont="1" applyFill="1" applyBorder="1"/>
    <xf numFmtId="164" fontId="34" fillId="2" borderId="8" xfId="0" applyNumberFormat="1" applyFont="1" applyFill="1" applyBorder="1"/>
    <xf numFmtId="164" fontId="34" fillId="2" borderId="10" xfId="0" applyNumberFormat="1" applyFont="1" applyFill="1" applyBorder="1"/>
    <xf numFmtId="166" fontId="34" fillId="2" borderId="11" xfId="2" applyNumberFormat="1" applyFont="1" applyFill="1" applyBorder="1"/>
    <xf numFmtId="164" fontId="33" fillId="0" borderId="0" xfId="0" applyNumberFormat="1" applyFont="1"/>
    <xf numFmtId="166" fontId="33" fillId="0" borderId="0" xfId="2" applyNumberFormat="1" applyFont="1"/>
    <xf numFmtId="166" fontId="34" fillId="0" borderId="11" xfId="2" applyNumberFormat="1" applyFont="1" applyBorder="1" applyAlignment="1">
      <alignment horizontal="right"/>
    </xf>
    <xf numFmtId="0" fontId="36" fillId="0" borderId="12" xfId="0" applyFont="1" applyBorder="1"/>
    <xf numFmtId="164" fontId="36" fillId="0" borderId="13" xfId="0" applyNumberFormat="1" applyFont="1" applyBorder="1"/>
    <xf numFmtId="164" fontId="36" fillId="0" borderId="12" xfId="0" applyNumberFormat="1" applyFont="1" applyBorder="1"/>
    <xf numFmtId="164" fontId="36" fillId="0" borderId="14" xfId="0" applyNumberFormat="1" applyFont="1" applyBorder="1"/>
    <xf numFmtId="166" fontId="36" fillId="0" borderId="15" xfId="2" applyNumberFormat="1" applyFont="1" applyBorder="1"/>
    <xf numFmtId="166" fontId="33" fillId="0" borderId="0" xfId="0" applyNumberFormat="1" applyFont="1"/>
    <xf numFmtId="166" fontId="34" fillId="0" borderId="0" xfId="2" applyNumberFormat="1" applyFont="1"/>
    <xf numFmtId="0" fontId="34" fillId="2" borderId="16" xfId="1" applyFont="1" applyFill="1" applyBorder="1" applyAlignment="1">
      <alignment horizontal="center"/>
    </xf>
    <xf numFmtId="0" fontId="34" fillId="2" borderId="17" xfId="1" applyFont="1" applyFill="1" applyBorder="1" applyAlignment="1">
      <alignment horizontal="center"/>
    </xf>
    <xf numFmtId="0" fontId="34" fillId="2" borderId="18" xfId="1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center"/>
    </xf>
    <xf numFmtId="0" fontId="34" fillId="2" borderId="19" xfId="1" applyFont="1" applyFill="1" applyBorder="1" applyAlignment="1">
      <alignment horizontal="center"/>
    </xf>
    <xf numFmtId="0" fontId="34" fillId="2" borderId="20" xfId="1" applyFont="1" applyFill="1" applyBorder="1" applyAlignment="1">
      <alignment horizontal="center"/>
    </xf>
    <xf numFmtId="0" fontId="34" fillId="2" borderId="13" xfId="1" applyFont="1" applyFill="1" applyBorder="1" applyAlignment="1">
      <alignment horizontal="center"/>
    </xf>
    <xf numFmtId="0" fontId="34" fillId="2" borderId="21" xfId="1" applyFont="1" applyFill="1" applyBorder="1" applyAlignment="1">
      <alignment horizontal="center"/>
    </xf>
    <xf numFmtId="0" fontId="34" fillId="2" borderId="5" xfId="1" applyFont="1" applyFill="1" applyBorder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</cellXfs>
  <cellStyles count="189">
    <cellStyle name="20 % - Akzent1" xfId="20" builtinId="30" customBuiltin="1"/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" xfId="24" builtinId="34" customBuiltin="1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" xfId="28" builtinId="38" customBuiltin="1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" xfId="32" builtinId="42" customBuiltin="1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" xfId="36" builtinId="46" customBuiltin="1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" xfId="40" builtinId="50" customBuiltin="1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40 % - Akzent1" xfId="21" builtinId="31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" xfId="25" builtinId="35" customBuiltin="1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" xfId="29" builtinId="39" customBuiltin="1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" xfId="33" builtinId="43" customBuiltin="1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" xfId="37" builtinId="47" customBuiltin="1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" xfId="41" builtinId="51" customBuiltin="1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60 % - Akzent1" xfId="22" builtinId="32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" xfId="26" builtinId="36" customBuiltin="1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" xfId="30" builtinId="40" customBuiltin="1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" xfId="34" builtinId="44" customBuiltin="1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" xfId="38" builtinId="48" customBuiltin="1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" xfId="42" builtinId="52" customBuiltin="1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Prozent" xfId="2" builtinId="5"/>
    <cellStyle name="Prozent 2" xfId="106" xr:uid="{1F65F9E5-6E58-495C-AC7C-118A593DC01D}"/>
    <cellStyle name="Schlecht" xfId="9" builtinId="27" customBuiltin="1"/>
    <cellStyle name="Standard" xfId="0" builtinId="0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zoomScaleNormal="100" workbookViewId="0">
      <selection activeCell="C7" sqref="C7:H29"/>
    </sheetView>
  </sheetViews>
  <sheetFormatPr baseColWidth="10" defaultColWidth="11.3984375" defaultRowHeight="13.5"/>
  <cols>
    <col min="1" max="1" width="2.3984375" style="41" customWidth="1"/>
    <col min="2" max="2" width="25.59765625" style="41" customWidth="1"/>
    <col min="3" max="3" width="12.86328125" style="41" customWidth="1"/>
    <col min="4" max="4" width="16.265625" style="41" bestFit="1" customWidth="1"/>
    <col min="5" max="5" width="11.1328125" style="41" customWidth="1"/>
    <col min="6" max="6" width="10.59765625" style="41" customWidth="1"/>
    <col min="7" max="7" width="10.3984375" style="41" customWidth="1"/>
    <col min="8" max="8" width="10.59765625" style="41" customWidth="1"/>
    <col min="9" max="9" width="11.59765625" style="41" customWidth="1"/>
    <col min="10" max="10" width="11.3984375" style="41"/>
    <col min="11" max="11" width="14.265625" style="41" bestFit="1" customWidth="1"/>
    <col min="12" max="16384" width="11.3984375" style="41"/>
  </cols>
  <sheetData>
    <row r="1" spans="2:10" ht="17.25">
      <c r="B1" s="39" t="s">
        <v>30</v>
      </c>
      <c r="C1" s="40"/>
      <c r="D1" s="40"/>
      <c r="E1" s="40"/>
      <c r="F1" s="40"/>
      <c r="G1" s="40"/>
      <c r="H1" s="40"/>
    </row>
    <row r="2" spans="2:10" ht="17.25">
      <c r="B2" s="39" t="s">
        <v>0</v>
      </c>
      <c r="C2" s="40"/>
      <c r="D2" s="40"/>
      <c r="E2" s="40"/>
      <c r="F2" s="40"/>
      <c r="G2" s="40"/>
      <c r="H2" s="40"/>
    </row>
    <row r="3" spans="2:10" ht="13.9" thickBot="1">
      <c r="B3" s="40"/>
      <c r="C3" s="40"/>
      <c r="D3" s="40"/>
      <c r="E3" s="40"/>
      <c r="F3" s="40"/>
      <c r="G3" s="40"/>
      <c r="H3" s="40"/>
    </row>
    <row r="4" spans="2:10" ht="13.9" thickBot="1">
      <c r="B4" s="76" t="s">
        <v>1</v>
      </c>
      <c r="C4" s="76" t="s">
        <v>2</v>
      </c>
      <c r="D4" s="76" t="s">
        <v>3</v>
      </c>
      <c r="E4" s="82" t="s">
        <v>4</v>
      </c>
      <c r="F4" s="83"/>
      <c r="G4" s="83"/>
      <c r="H4" s="84"/>
      <c r="I4" s="79" t="s">
        <v>7</v>
      </c>
      <c r="J4" s="42"/>
    </row>
    <row r="5" spans="2:10">
      <c r="B5" s="77"/>
      <c r="C5" s="77"/>
      <c r="D5" s="77"/>
      <c r="E5" s="85" t="s">
        <v>2</v>
      </c>
      <c r="F5" s="86"/>
      <c r="G5" s="85" t="s">
        <v>3</v>
      </c>
      <c r="H5" s="86"/>
      <c r="I5" s="80"/>
      <c r="J5" s="42"/>
    </row>
    <row r="6" spans="2:10" ht="13.9" thickBot="1">
      <c r="B6" s="78"/>
      <c r="C6" s="78"/>
      <c r="D6" s="78"/>
      <c r="E6" s="43" t="s">
        <v>5</v>
      </c>
      <c r="F6" s="44" t="s">
        <v>6</v>
      </c>
      <c r="G6" s="43" t="s">
        <v>5</v>
      </c>
      <c r="H6" s="45" t="s">
        <v>6</v>
      </c>
      <c r="I6" s="81"/>
      <c r="J6" s="42"/>
    </row>
    <row r="7" spans="2:10">
      <c r="B7" s="46" t="s">
        <v>9</v>
      </c>
      <c r="C7" s="47">
        <v>737211</v>
      </c>
      <c r="D7" s="48">
        <v>2302752</v>
      </c>
      <c r="E7" s="49">
        <v>-83696</v>
      </c>
      <c r="F7" s="50">
        <v>-0.10195551993100314</v>
      </c>
      <c r="G7" s="49">
        <v>-202014</v>
      </c>
      <c r="H7" s="50">
        <v>-8.0651845322077989E-2</v>
      </c>
      <c r="I7" s="50">
        <f>D7/$D$29</f>
        <v>0.70722060011811827</v>
      </c>
      <c r="J7" s="42"/>
    </row>
    <row r="8" spans="2:10">
      <c r="B8" s="51" t="s">
        <v>10</v>
      </c>
      <c r="C8" s="52">
        <v>348416</v>
      </c>
      <c r="D8" s="53">
        <v>1165229</v>
      </c>
      <c r="E8" s="54">
        <v>-39683</v>
      </c>
      <c r="F8" s="55">
        <v>-0.10224968371472228</v>
      </c>
      <c r="G8" s="54">
        <v>-90941</v>
      </c>
      <c r="H8" s="55">
        <v>-7.2395456029040656E-2</v>
      </c>
      <c r="I8" s="55">
        <f t="shared" ref="I8:I29" si="0">D8/$D$29</f>
        <v>0.35786482984491375</v>
      </c>
      <c r="J8" s="42"/>
    </row>
    <row r="9" spans="2:10">
      <c r="B9" s="51" t="s">
        <v>11</v>
      </c>
      <c r="C9" s="52">
        <v>176346</v>
      </c>
      <c r="D9" s="53">
        <v>485632</v>
      </c>
      <c r="E9" s="54">
        <v>-20446</v>
      </c>
      <c r="F9" s="55">
        <v>-0.10389649985771779</v>
      </c>
      <c r="G9" s="54">
        <v>-47445</v>
      </c>
      <c r="H9" s="55">
        <v>-8.9002151659141174E-2</v>
      </c>
      <c r="I9" s="55">
        <f t="shared" si="0"/>
        <v>0.1491471745444416</v>
      </c>
      <c r="J9" s="42"/>
    </row>
    <row r="10" spans="2:10">
      <c r="B10" s="51" t="s">
        <v>12</v>
      </c>
      <c r="C10" s="52">
        <v>114695</v>
      </c>
      <c r="D10" s="53">
        <v>257528</v>
      </c>
      <c r="E10" s="54">
        <v>-13656</v>
      </c>
      <c r="F10" s="55">
        <v>-0.10639574292370141</v>
      </c>
      <c r="G10" s="54">
        <v>-31864</v>
      </c>
      <c r="H10" s="55">
        <v>-0.11010670647426328</v>
      </c>
      <c r="I10" s="55">
        <f t="shared" si="0"/>
        <v>7.909193291644899E-2</v>
      </c>
      <c r="J10" s="42"/>
    </row>
    <row r="11" spans="2:10">
      <c r="B11" s="51" t="s">
        <v>13</v>
      </c>
      <c r="C11" s="52">
        <v>97754</v>
      </c>
      <c r="D11" s="53">
        <v>394363</v>
      </c>
      <c r="E11" s="54">
        <v>-9911</v>
      </c>
      <c r="F11" s="55">
        <v>-9.2054056564343095E-2</v>
      </c>
      <c r="G11" s="54">
        <v>-31764</v>
      </c>
      <c r="H11" s="55">
        <v>-7.4541157917709974E-2</v>
      </c>
      <c r="I11" s="55">
        <f t="shared" si="0"/>
        <v>0.12111666281231391</v>
      </c>
      <c r="J11" s="42"/>
    </row>
    <row r="12" spans="2:10" ht="9.9499999999999993" customHeight="1">
      <c r="B12" s="56"/>
      <c r="C12" s="57"/>
      <c r="D12" s="58"/>
      <c r="E12" s="59"/>
      <c r="F12" s="60"/>
      <c r="G12" s="59"/>
      <c r="H12" s="60"/>
      <c r="I12" s="60"/>
      <c r="J12" s="42"/>
    </row>
    <row r="13" spans="2:10">
      <c r="B13" s="51" t="s">
        <v>14</v>
      </c>
      <c r="C13" s="52">
        <v>18213</v>
      </c>
      <c r="D13" s="53">
        <v>71516</v>
      </c>
      <c r="E13" s="54">
        <v>-4766</v>
      </c>
      <c r="F13" s="55">
        <v>-0.20740676269637495</v>
      </c>
      <c r="G13" s="54">
        <v>-14462</v>
      </c>
      <c r="H13" s="55">
        <v>-0.16820582009351229</v>
      </c>
      <c r="I13" s="55">
        <f t="shared" si="0"/>
        <v>2.196397546850349E-2</v>
      </c>
      <c r="J13" s="42"/>
    </row>
    <row r="14" spans="2:10">
      <c r="B14" s="51" t="s">
        <v>15</v>
      </c>
      <c r="C14" s="52">
        <v>12852</v>
      </c>
      <c r="D14" s="53">
        <v>46698</v>
      </c>
      <c r="E14" s="54">
        <v>-3339</v>
      </c>
      <c r="F14" s="55">
        <v>-0.20622568093385213</v>
      </c>
      <c r="G14" s="54">
        <v>-10824</v>
      </c>
      <c r="H14" s="55">
        <v>-0.18817148221550015</v>
      </c>
      <c r="I14" s="55">
        <f t="shared" si="0"/>
        <v>1.4341877711675373E-2</v>
      </c>
      <c r="J14" s="42"/>
    </row>
    <row r="15" spans="2:10">
      <c r="B15" s="51" t="s">
        <v>16</v>
      </c>
      <c r="C15" s="52">
        <v>5361</v>
      </c>
      <c r="D15" s="53">
        <v>24818</v>
      </c>
      <c r="E15" s="54">
        <v>-1427</v>
      </c>
      <c r="F15" s="55">
        <v>-0.21022392457277547</v>
      </c>
      <c r="G15" s="54">
        <v>-3638</v>
      </c>
      <c r="H15" s="55">
        <v>-0.12784649985943211</v>
      </c>
      <c r="I15" s="55">
        <f t="shared" si="0"/>
        <v>7.6220977568281162E-3</v>
      </c>
      <c r="J15" s="42"/>
    </row>
    <row r="16" spans="2:10" ht="9.9499999999999993" customHeight="1">
      <c r="B16" s="61"/>
      <c r="C16" s="62"/>
      <c r="D16" s="63"/>
      <c r="E16" s="64"/>
      <c r="F16" s="65"/>
      <c r="G16" s="64"/>
      <c r="H16" s="65"/>
      <c r="I16" s="65"/>
      <c r="J16" s="42"/>
    </row>
    <row r="17" spans="2:12">
      <c r="B17" s="51" t="s">
        <v>17</v>
      </c>
      <c r="C17" s="52">
        <v>82657</v>
      </c>
      <c r="D17" s="53">
        <v>437045</v>
      </c>
      <c r="E17" s="54">
        <v>-18305</v>
      </c>
      <c r="F17" s="55">
        <v>-0.18130583783997939</v>
      </c>
      <c r="G17" s="54">
        <v>-71061</v>
      </c>
      <c r="H17" s="55">
        <v>-0.13985467599280466</v>
      </c>
      <c r="I17" s="55">
        <f t="shared" si="0"/>
        <v>0.13422514764013796</v>
      </c>
      <c r="J17" s="42"/>
      <c r="K17" s="66"/>
      <c r="L17" s="67"/>
    </row>
    <row r="18" spans="2:12">
      <c r="B18" s="51" t="s">
        <v>18</v>
      </c>
      <c r="C18" s="52">
        <v>69362</v>
      </c>
      <c r="D18" s="53">
        <v>359308</v>
      </c>
      <c r="E18" s="54">
        <v>-14481</v>
      </c>
      <c r="F18" s="55">
        <v>-0.17271567095643048</v>
      </c>
      <c r="G18" s="54">
        <v>-55248</v>
      </c>
      <c r="H18" s="55">
        <v>-0.13327029400129295</v>
      </c>
      <c r="I18" s="55">
        <f t="shared" si="0"/>
        <v>0.11035058025668454</v>
      </c>
      <c r="J18" s="42"/>
      <c r="K18" s="66"/>
      <c r="L18" s="67"/>
    </row>
    <row r="19" spans="2:12">
      <c r="B19" s="51" t="s">
        <v>19</v>
      </c>
      <c r="C19" s="52">
        <v>13295</v>
      </c>
      <c r="D19" s="53">
        <v>77737</v>
      </c>
      <c r="E19" s="54">
        <v>-3824</v>
      </c>
      <c r="F19" s="55">
        <v>-0.2233775337344471</v>
      </c>
      <c r="G19" s="54">
        <v>-15813</v>
      </c>
      <c r="H19" s="55">
        <v>-0.16903260288615712</v>
      </c>
      <c r="I19" s="55">
        <f t="shared" si="0"/>
        <v>2.3874567383453432E-2</v>
      </c>
      <c r="J19" s="42"/>
    </row>
    <row r="20" spans="2:12" ht="9.9499999999999993" customHeight="1">
      <c r="B20" s="61"/>
      <c r="C20" s="62"/>
      <c r="D20" s="63"/>
      <c r="E20" s="64"/>
      <c r="F20" s="65"/>
      <c r="G20" s="64"/>
      <c r="H20" s="65"/>
      <c r="I20" s="65"/>
      <c r="J20" s="42"/>
    </row>
    <row r="21" spans="2:12">
      <c r="B21" s="51" t="s">
        <v>20</v>
      </c>
      <c r="C21" s="52">
        <v>174201</v>
      </c>
      <c r="D21" s="53">
        <v>444746</v>
      </c>
      <c r="E21" s="54">
        <v>-8948</v>
      </c>
      <c r="F21" s="55">
        <v>-4.8856395612315653E-2</v>
      </c>
      <c r="G21" s="54">
        <v>-68089</v>
      </c>
      <c r="H21" s="55">
        <v>-0.13276979925317109</v>
      </c>
      <c r="I21" s="55">
        <f>D21/$D$29</f>
        <v>0.13659027677324029</v>
      </c>
      <c r="J21" s="42"/>
    </row>
    <row r="22" spans="2:12">
      <c r="B22" s="51" t="s">
        <v>21</v>
      </c>
      <c r="C22" s="52">
        <v>92899</v>
      </c>
      <c r="D22" s="53">
        <v>319945</v>
      </c>
      <c r="E22" s="54">
        <v>-16764</v>
      </c>
      <c r="F22" s="55">
        <v>-0.15286833298377758</v>
      </c>
      <c r="G22" s="54">
        <v>-61949</v>
      </c>
      <c r="H22" s="55">
        <v>-0.16221516965440672</v>
      </c>
      <c r="I22" s="55">
        <f t="shared" si="0"/>
        <v>9.826142585254137E-2</v>
      </c>
      <c r="J22" s="42"/>
    </row>
    <row r="23" spans="2:12">
      <c r="B23" s="51" t="s">
        <v>22</v>
      </c>
      <c r="C23" s="52">
        <v>181</v>
      </c>
      <c r="D23" s="53">
        <v>2950</v>
      </c>
      <c r="E23" s="54">
        <v>11</v>
      </c>
      <c r="F23" s="55">
        <v>6.4705882352941183E-2</v>
      </c>
      <c r="G23" s="54">
        <v>33</v>
      </c>
      <c r="H23" s="55">
        <v>1.1312992800822763E-2</v>
      </c>
      <c r="I23" s="55">
        <f t="shared" si="0"/>
        <v>9.0600323888479905E-4</v>
      </c>
      <c r="J23" s="42"/>
    </row>
    <row r="24" spans="2:12">
      <c r="B24" s="51" t="s">
        <v>23</v>
      </c>
      <c r="C24" s="52">
        <v>261</v>
      </c>
      <c r="D24" s="53">
        <v>1594</v>
      </c>
      <c r="E24" s="54">
        <v>-16</v>
      </c>
      <c r="F24" s="55">
        <v>-5.7761732851985562E-2</v>
      </c>
      <c r="G24" s="54">
        <v>-309</v>
      </c>
      <c r="H24" s="55">
        <v>-0.16237519705727799</v>
      </c>
      <c r="I24" s="55">
        <f>D24/$D$29</f>
        <v>4.895488687397864E-4</v>
      </c>
      <c r="J24" s="42"/>
    </row>
    <row r="25" spans="2:12">
      <c r="B25" s="51" t="s">
        <v>24</v>
      </c>
      <c r="C25" s="52">
        <v>2301</v>
      </c>
      <c r="D25" s="53">
        <v>6042</v>
      </c>
      <c r="E25" s="54">
        <v>-351</v>
      </c>
      <c r="F25" s="55">
        <v>-0.13235294117647059</v>
      </c>
      <c r="G25" s="54">
        <v>-1249</v>
      </c>
      <c r="H25" s="55">
        <v>-0.17130709093402827</v>
      </c>
      <c r="I25" s="55">
        <f t="shared" si="0"/>
        <v>1.8556174811328663E-3</v>
      </c>
      <c r="J25" s="42"/>
    </row>
    <row r="26" spans="2:12">
      <c r="B26" s="51" t="s">
        <v>25</v>
      </c>
      <c r="C26" s="52">
        <v>6518</v>
      </c>
      <c r="D26" s="53">
        <v>12915</v>
      </c>
      <c r="E26" s="54">
        <v>-447</v>
      </c>
      <c r="F26" s="55">
        <v>-6.4178033022254125E-2</v>
      </c>
      <c r="G26" s="54">
        <v>-1222</v>
      </c>
      <c r="H26" s="55">
        <v>-8.6439838721086515E-2</v>
      </c>
      <c r="I26" s="55">
        <f t="shared" si="0"/>
        <v>3.9664514678634513E-3</v>
      </c>
      <c r="J26" s="42"/>
    </row>
    <row r="27" spans="2:12">
      <c r="B27" s="51" t="s">
        <v>26</v>
      </c>
      <c r="C27" s="52">
        <v>61518</v>
      </c>
      <c r="D27" s="53">
        <v>71147</v>
      </c>
      <c r="E27" s="54">
        <v>9162</v>
      </c>
      <c r="F27" s="55">
        <v>0.17499426999770801</v>
      </c>
      <c r="G27" s="54">
        <v>114</v>
      </c>
      <c r="H27" s="68">
        <v>1.6048878690186252E-3</v>
      </c>
      <c r="I27" s="55">
        <f t="shared" si="0"/>
        <v>2.1850648283707391E-2</v>
      </c>
      <c r="J27" s="42"/>
    </row>
    <row r="28" spans="2:12" ht="13.9" thickBot="1">
      <c r="B28" s="51" t="s">
        <v>27</v>
      </c>
      <c r="C28" s="52">
        <v>10523</v>
      </c>
      <c r="D28" s="53">
        <v>30153</v>
      </c>
      <c r="E28" s="54">
        <v>-543</v>
      </c>
      <c r="F28" s="55">
        <v>-4.9069221037411889E-2</v>
      </c>
      <c r="G28" s="54">
        <v>-3507</v>
      </c>
      <c r="H28" s="55">
        <v>-0.10418894830659536</v>
      </c>
      <c r="I28" s="55">
        <f t="shared" si="0"/>
        <v>9.2605815803706252E-3</v>
      </c>
      <c r="J28" s="42"/>
    </row>
    <row r="29" spans="2:12" ht="14.25" thickBot="1">
      <c r="B29" s="69" t="s">
        <v>28</v>
      </c>
      <c r="C29" s="70">
        <v>1012282</v>
      </c>
      <c r="D29" s="71">
        <v>3256059</v>
      </c>
      <c r="E29" s="72">
        <v>-115715</v>
      </c>
      <c r="F29" s="73">
        <v>-0.10258449268925361</v>
      </c>
      <c r="G29" s="72">
        <v>-355626</v>
      </c>
      <c r="H29" s="73">
        <v>-9.8465397729868467E-2</v>
      </c>
      <c r="I29" s="73">
        <f t="shared" si="0"/>
        <v>1</v>
      </c>
      <c r="J29" s="42"/>
      <c r="K29" s="74"/>
    </row>
    <row r="30" spans="2:12">
      <c r="B30" s="42"/>
      <c r="C30" s="42"/>
      <c r="D30" s="42"/>
      <c r="E30" s="42"/>
      <c r="F30" s="42"/>
      <c r="G30" s="42"/>
      <c r="H30" s="42"/>
      <c r="I30" s="75"/>
      <c r="J30" s="42"/>
    </row>
    <row r="31" spans="2:12">
      <c r="B31" s="42" t="s">
        <v>29</v>
      </c>
      <c r="C31" s="42"/>
      <c r="D31" s="42"/>
      <c r="E31" s="42"/>
      <c r="F31" s="42"/>
      <c r="G31" s="42"/>
      <c r="H31" s="42"/>
      <c r="I31" s="42"/>
      <c r="J31" s="42"/>
    </row>
    <row r="32" spans="2:12">
      <c r="B32" s="42" t="s">
        <v>8</v>
      </c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3984375" defaultRowHeight="14.25"/>
  <cols>
    <col min="1" max="1" width="2.3984375" style="2" customWidth="1"/>
    <col min="2" max="2" width="25.59765625" style="2" customWidth="1"/>
    <col min="3" max="3" width="12.86328125" style="2" customWidth="1"/>
    <col min="4" max="4" width="14.59765625" style="2" customWidth="1"/>
    <col min="5" max="5" width="11.1328125" style="2" customWidth="1"/>
    <col min="6" max="6" width="10.59765625" style="2" customWidth="1"/>
    <col min="7" max="7" width="10.3984375" style="2" customWidth="1"/>
    <col min="8" max="8" width="10.59765625" style="2" customWidth="1"/>
    <col min="9" max="9" width="11.59765625" style="2" customWidth="1"/>
    <col min="10" max="16384" width="11.3984375" style="2"/>
  </cols>
  <sheetData>
    <row r="1" spans="2:10" ht="18.399999999999999">
      <c r="B1" s="5"/>
      <c r="C1" s="1"/>
      <c r="D1" s="1"/>
      <c r="E1" s="1"/>
      <c r="F1" s="1"/>
      <c r="G1" s="1"/>
      <c r="H1" s="1"/>
    </row>
    <row r="2" spans="2:10" ht="18.399999999999999">
      <c r="B2" s="5"/>
      <c r="C2" s="1"/>
      <c r="D2" s="1"/>
      <c r="E2" s="1"/>
      <c r="F2" s="1"/>
      <c r="G2" s="1"/>
      <c r="H2" s="1"/>
    </row>
    <row r="3" spans="2:10" ht="14.65" thickBot="1">
      <c r="B3" s="1"/>
      <c r="C3" s="1"/>
      <c r="D3" s="1"/>
      <c r="E3" s="1"/>
      <c r="F3" s="1"/>
      <c r="G3" s="1"/>
      <c r="H3" s="1"/>
    </row>
    <row r="4" spans="2:10" ht="14.65" thickBot="1">
      <c r="B4" s="87"/>
      <c r="C4" s="87"/>
      <c r="D4" s="87"/>
      <c r="E4" s="90"/>
      <c r="F4" s="91"/>
      <c r="G4" s="91"/>
      <c r="H4" s="92"/>
      <c r="I4" s="93"/>
      <c r="J4" s="3"/>
    </row>
    <row r="5" spans="2:10">
      <c r="B5" s="88"/>
      <c r="C5" s="88"/>
      <c r="D5" s="88"/>
      <c r="E5" s="96"/>
      <c r="F5" s="97"/>
      <c r="G5" s="96"/>
      <c r="H5" s="97"/>
      <c r="I5" s="94"/>
      <c r="J5" s="3"/>
    </row>
    <row r="6" spans="2:10" ht="14.65" thickBot="1">
      <c r="B6" s="89"/>
      <c r="C6" s="89"/>
      <c r="D6" s="89"/>
      <c r="E6" s="11"/>
      <c r="F6" s="12"/>
      <c r="G6" s="11"/>
      <c r="H6" s="13"/>
      <c r="I6" s="95"/>
      <c r="J6" s="3"/>
    </row>
    <row r="7" spans="2:10">
      <c r="B7" s="14"/>
      <c r="C7" s="15"/>
      <c r="D7" s="16"/>
      <c r="E7" s="17"/>
      <c r="F7" s="18"/>
      <c r="G7" s="17"/>
      <c r="H7" s="18"/>
      <c r="I7" s="6"/>
      <c r="J7" s="3"/>
    </row>
    <row r="8" spans="2:10">
      <c r="B8" s="19"/>
      <c r="C8" s="20"/>
      <c r="D8" s="21"/>
      <c r="E8" s="22"/>
      <c r="F8" s="23"/>
      <c r="G8" s="22"/>
      <c r="H8" s="23"/>
      <c r="I8" s="7"/>
      <c r="J8" s="3"/>
    </row>
    <row r="9" spans="2:10">
      <c r="B9" s="19"/>
      <c r="C9" s="20"/>
      <c r="D9" s="21"/>
      <c r="E9" s="22"/>
      <c r="F9" s="23"/>
      <c r="G9" s="22"/>
      <c r="H9" s="23"/>
      <c r="I9" s="7"/>
      <c r="J9" s="3"/>
    </row>
    <row r="10" spans="2:10">
      <c r="B10" s="19"/>
      <c r="C10" s="20"/>
      <c r="D10" s="21"/>
      <c r="E10" s="22"/>
      <c r="F10" s="23"/>
      <c r="G10" s="22"/>
      <c r="H10" s="23"/>
      <c r="I10" s="7"/>
      <c r="J10" s="3"/>
    </row>
    <row r="11" spans="2:10">
      <c r="B11" s="19"/>
      <c r="C11" s="20"/>
      <c r="D11" s="21"/>
      <c r="E11" s="22"/>
      <c r="F11" s="23"/>
      <c r="G11" s="22"/>
      <c r="H11" s="23"/>
      <c r="I11" s="7"/>
      <c r="J11" s="3"/>
    </row>
    <row r="12" spans="2:10" ht="9.9499999999999993" customHeight="1">
      <c r="B12" s="24"/>
      <c r="C12" s="25"/>
      <c r="D12" s="26"/>
      <c r="E12" s="27"/>
      <c r="F12" s="28"/>
      <c r="G12" s="27"/>
      <c r="H12" s="28"/>
      <c r="I12" s="8"/>
      <c r="J12" s="3"/>
    </row>
    <row r="13" spans="2:10">
      <c r="B13" s="19"/>
      <c r="C13" s="20"/>
      <c r="D13" s="21"/>
      <c r="E13" s="22"/>
      <c r="F13" s="23"/>
      <c r="G13" s="22"/>
      <c r="H13" s="23"/>
      <c r="I13" s="7"/>
      <c r="J13" s="3"/>
    </row>
    <row r="14" spans="2:10">
      <c r="B14" s="19"/>
      <c r="C14" s="20"/>
      <c r="D14" s="21"/>
      <c r="E14" s="22"/>
      <c r="F14" s="23"/>
      <c r="G14" s="22"/>
      <c r="H14" s="23"/>
      <c r="I14" s="7"/>
      <c r="J14" s="3"/>
    </row>
    <row r="15" spans="2:10">
      <c r="B15" s="19"/>
      <c r="C15" s="20"/>
      <c r="D15" s="21"/>
      <c r="E15" s="22"/>
      <c r="F15" s="23"/>
      <c r="G15" s="22"/>
      <c r="H15" s="23"/>
      <c r="I15" s="7"/>
      <c r="J15" s="3"/>
    </row>
    <row r="16" spans="2:10" ht="9.9499999999999993" customHeight="1">
      <c r="B16" s="29"/>
      <c r="C16" s="30"/>
      <c r="D16" s="31"/>
      <c r="E16" s="32"/>
      <c r="F16" s="33"/>
      <c r="G16" s="32"/>
      <c r="H16" s="33"/>
      <c r="I16" s="9"/>
      <c r="J16" s="3"/>
    </row>
    <row r="17" spans="2:10">
      <c r="B17" s="19"/>
      <c r="C17" s="20"/>
      <c r="D17" s="21"/>
      <c r="E17" s="22"/>
      <c r="F17" s="23"/>
      <c r="G17" s="22"/>
      <c r="H17" s="23"/>
      <c r="I17" s="7"/>
      <c r="J17" s="3"/>
    </row>
    <row r="18" spans="2:10">
      <c r="B18" s="19"/>
      <c r="C18" s="20"/>
      <c r="D18" s="21"/>
      <c r="E18" s="22"/>
      <c r="F18" s="23"/>
      <c r="G18" s="22"/>
      <c r="H18" s="23"/>
      <c r="I18" s="7"/>
      <c r="J18" s="3"/>
    </row>
    <row r="19" spans="2:10">
      <c r="B19" s="19"/>
      <c r="C19" s="20"/>
      <c r="D19" s="21"/>
      <c r="E19" s="22"/>
      <c r="F19" s="23"/>
      <c r="G19" s="22"/>
      <c r="H19" s="23"/>
      <c r="I19" s="7"/>
      <c r="J19" s="3"/>
    </row>
    <row r="20" spans="2:10" ht="9.9499999999999993" customHeight="1">
      <c r="B20" s="29"/>
      <c r="C20" s="30"/>
      <c r="D20" s="31"/>
      <c r="E20" s="32"/>
      <c r="F20" s="33"/>
      <c r="G20" s="32"/>
      <c r="H20" s="33"/>
      <c r="I20" s="9"/>
      <c r="J20" s="3"/>
    </row>
    <row r="21" spans="2:10">
      <c r="B21" s="19"/>
      <c r="C21" s="20"/>
      <c r="D21" s="21"/>
      <c r="E21" s="22"/>
      <c r="F21" s="23"/>
      <c r="G21" s="22"/>
      <c r="H21" s="23"/>
      <c r="I21" s="7"/>
      <c r="J21" s="3"/>
    </row>
    <row r="22" spans="2:10">
      <c r="B22" s="19"/>
      <c r="C22" s="20"/>
      <c r="D22" s="21"/>
      <c r="E22" s="22"/>
      <c r="F22" s="23"/>
      <c r="G22" s="22"/>
      <c r="H22" s="23"/>
      <c r="I22" s="7"/>
      <c r="J22" s="3"/>
    </row>
    <row r="23" spans="2:10">
      <c r="B23" s="19"/>
      <c r="C23" s="20"/>
      <c r="D23" s="21"/>
      <c r="E23" s="22"/>
      <c r="F23" s="23"/>
      <c r="G23" s="22"/>
      <c r="H23" s="23"/>
      <c r="I23" s="7"/>
      <c r="J23" s="3"/>
    </row>
    <row r="24" spans="2:10">
      <c r="B24" s="19"/>
      <c r="C24" s="20"/>
      <c r="D24" s="21"/>
      <c r="E24" s="22"/>
      <c r="F24" s="23"/>
      <c r="G24" s="22"/>
      <c r="H24" s="23"/>
      <c r="I24" s="7"/>
      <c r="J24" s="3"/>
    </row>
    <row r="25" spans="2:10">
      <c r="B25" s="19"/>
      <c r="C25" s="20"/>
      <c r="D25" s="21"/>
      <c r="E25" s="22"/>
      <c r="F25" s="23"/>
      <c r="G25" s="22"/>
      <c r="H25" s="23"/>
      <c r="I25" s="7"/>
      <c r="J25" s="3"/>
    </row>
    <row r="26" spans="2:10">
      <c r="B26" s="19"/>
      <c r="C26" s="20"/>
      <c r="D26" s="21"/>
      <c r="E26" s="22"/>
      <c r="F26" s="23"/>
      <c r="G26" s="22"/>
      <c r="H26" s="23"/>
      <c r="I26" s="7"/>
      <c r="J26" s="3"/>
    </row>
    <row r="27" spans="2:10">
      <c r="B27" s="19"/>
      <c r="C27" s="20"/>
      <c r="D27" s="21"/>
      <c r="E27" s="22"/>
      <c r="F27" s="23"/>
      <c r="G27" s="22"/>
      <c r="H27" s="23"/>
      <c r="I27" s="7"/>
      <c r="J27" s="3"/>
    </row>
    <row r="28" spans="2:10" ht="14.65" thickBot="1">
      <c r="B28" s="19"/>
      <c r="C28" s="20"/>
      <c r="D28" s="21"/>
      <c r="E28" s="22"/>
      <c r="F28" s="23"/>
      <c r="G28" s="22"/>
      <c r="H28" s="23"/>
      <c r="I28" s="7"/>
      <c r="J28" s="3"/>
    </row>
    <row r="29" spans="2:10" ht="14.65" thickBot="1">
      <c r="B29" s="34"/>
      <c r="C29" s="35"/>
      <c r="D29" s="36"/>
      <c r="E29" s="37"/>
      <c r="F29" s="38"/>
      <c r="G29" s="37"/>
      <c r="H29" s="38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398437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8" ma:contentTypeDescription="Ein neues Dokument erstellen." ma:contentTypeScope="" ma:versionID="2362e652d17cb9c5d449d239e3cd6cba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6d5cd70b9ad823fc8756130ab6d326eb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B6183C01-9D47-43B8-9E92-2CDE227431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2026-07-20T08:27:09Z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