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20" documentId="13_ncr:1_{3BAC8219-C42F-4149-970E-ABE9CC4961BB}" xr6:coauthVersionLast="47" xr6:coauthVersionMax="47" xr10:uidLastSave="{75EE7677-0B3C-484C-8553-BD7376BD36AD}"/>
  <bookViews>
    <workbookView xWindow="38280" yWindow="-120" windowWidth="38640" windowHeight="211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29" i="1"/>
  <c r="I28" i="1"/>
  <c r="I27" i="1"/>
  <c r="I26" i="1"/>
  <c r="I25" i="1"/>
  <c r="I24" i="1"/>
  <c r="I23" i="1"/>
  <c r="I22" i="1"/>
  <c r="I21" i="1"/>
  <c r="I19" i="1"/>
  <c r="I18" i="1"/>
  <c r="I17" i="1"/>
  <c r="I15" i="1"/>
  <c r="I14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<sst xmlns="http://schemas.openxmlformats.org/spreadsheetml/2006/main" count="35" uniqueCount="31">
  <si>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</si>
  <si>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</si>
  <si>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</si>
  <si>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</si>
  <si>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</si>
  <si>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</si>
  <si>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</si>
  <si>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</si>
  <si>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</si>
  <si>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</si>
  <si>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</si>
  <si>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</si>
  <si>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</si>
  <si>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</si>
  <si>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</si>
  <si>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</si>
  <si>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</si>
  <si>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</si>
  <si>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</si>
  <si>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</si>
  <si>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</si>
  <si>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</si>
  <si>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</si>
  <si>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</si>
  <si>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</si>
  <si>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</si>
  <si>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</si>
  <si>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</si>
  <si>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</si>
  <si>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Landesstatistik Tirol</t>
  </si>
  <si>
    <t>Tourismusstatistik NOVEMBER -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</si>
</sst>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3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.5"/>
      <color rgb="FFFF0000"/>
      <name val="Arial"/>
      <family val="2"/>
    </font>
    <font>
      <b/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25" applyNumberFormat="0" applyAlignment="0" applyProtection="0"/>
    <xf numFmtId="0" fontId="19" fillId="7" borderId="26" applyNumberFormat="0" applyAlignment="0" applyProtection="0"/>
    <xf numFmtId="0" fontId="20" fillId="7" borderId="25" applyNumberFormat="0" applyAlignment="0" applyProtection="0"/>
    <xf numFmtId="0" fontId="21" fillId="0" borderId="27" applyNumberFormat="0" applyFill="0" applyAlignment="0" applyProtection="0"/>
    <xf numFmtId="0" fontId="22" fillId="8" borderId="2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0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9" borderId="29" applyNumberFormat="0" applyFont="0" applyAlignment="0" applyProtection="0"/>
    <xf numFmtId="0" fontId="3" fillId="0" borderId="0"/>
  </cellStyleXfs>
  <cellXfs count="96">
    <xf numFmtId="0" fontId="0" fillId="0" borderId="0" xfId="0"/>
    <xf numFmtId="0" fontId="5" fillId="0" borderId="0" xfId="1" applyFont="1"/>
    <xf numFmtId="0" fontId="5" fillId="0" borderId="0" xfId="0" applyFont="1"/>
    <xf numFmtId="0" fontId="6" fillId="0" borderId="0" xfId="0" applyFont="1"/>
    <xf numFmtId="166" fontId="6" fillId="0" borderId="0" xfId="2" applyNumberFormat="1" applyFont="1"/>
    <xf numFmtId="0" fontId="7" fillId="0" borderId="0" xfId="1" applyFont="1"/>
    <xf numFmtId="166" fontId="8" fillId="0" borderId="7" xfId="2" applyNumberFormat="1" applyFont="1" applyBorder="1"/>
    <xf numFmtId="166" fontId="8" fillId="0" borderId="11" xfId="2" applyNumberFormat="1" applyFont="1" applyBorder="1"/>
    <xf numFmtId="166" fontId="9" fillId="2" borderId="11" xfId="2" applyNumberFormat="1" applyFont="1" applyFill="1" applyBorder="1"/>
    <xf numFmtId="166" fontId="8" fillId="2" borderId="11" xfId="2" applyNumberFormat="1" applyFont="1" applyFill="1" applyBorder="1"/>
    <xf numFmtId="166" fontId="10" fillId="0" borderId="15" xfId="2" applyNumberFormat="1" applyFont="1" applyBorder="1"/>
    <xf numFmtId="0" fontId="8" fillId="2" borderId="1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0" borderId="4" xfId="0" applyFont="1" applyBorder="1"/>
    <xf numFmtId="164" fontId="8" fillId="0" borderId="5" xfId="0" applyNumberFormat="1" applyFont="1" applyBorder="1"/>
    <xf numFmtId="164" fontId="8" fillId="0" borderId="4" xfId="0" applyNumberFormat="1" applyFont="1" applyBorder="1"/>
    <xf numFmtId="164" fontId="8" fillId="0" borderId="6" xfId="0" applyNumberFormat="1" applyFont="1" applyBorder="1"/>
    <xf numFmtId="165" fontId="8" fillId="0" borderId="7" xfId="0" applyNumberFormat="1" applyFont="1" applyBorder="1"/>
    <xf numFmtId="0" fontId="8" fillId="0" borderId="8" xfId="0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64" fontId="8" fillId="0" borderId="10" xfId="0" applyNumberFormat="1" applyFont="1" applyBorder="1"/>
    <xf numFmtId="165" fontId="8" fillId="0" borderId="11" xfId="0" applyNumberFormat="1" applyFont="1" applyBorder="1"/>
    <xf numFmtId="0" fontId="9" fillId="2" borderId="8" xfId="0" applyFont="1" applyFill="1" applyBorder="1"/>
    <xf numFmtId="164" fontId="9" fillId="2" borderId="9" xfId="0" applyNumberFormat="1" applyFont="1" applyFill="1" applyBorder="1"/>
    <xf numFmtId="164" fontId="9" fillId="2" borderId="8" xfId="0" applyNumberFormat="1" applyFont="1" applyFill="1" applyBorder="1"/>
    <xf numFmtId="164" fontId="9" fillId="2" borderId="10" xfId="0" applyNumberFormat="1" applyFont="1" applyFill="1" applyBorder="1"/>
    <xf numFmtId="165" fontId="9" fillId="2" borderId="11" xfId="0" applyNumberFormat="1" applyFont="1" applyFill="1" applyBorder="1"/>
    <xf numFmtId="0" fontId="8" fillId="2" borderId="8" xfId="0" applyFont="1" applyFill="1" applyBorder="1"/>
    <xf numFmtId="164" fontId="8" fillId="2" borderId="9" xfId="0" applyNumberFormat="1" applyFont="1" applyFill="1" applyBorder="1"/>
    <xf numFmtId="164" fontId="8" fillId="2" borderId="8" xfId="0" applyNumberFormat="1" applyFont="1" applyFill="1" applyBorder="1"/>
    <xf numFmtId="164" fontId="8" fillId="2" borderId="10" xfId="0" applyNumberFormat="1" applyFont="1" applyFill="1" applyBorder="1"/>
    <xf numFmtId="165" fontId="8" fillId="2" borderId="11" xfId="0" applyNumberFormat="1" applyFont="1" applyFill="1" applyBorder="1"/>
    <xf numFmtId="0" fontId="10" fillId="0" borderId="12" xfId="0" applyFont="1" applyBorder="1"/>
    <xf numFmtId="164" fontId="10" fillId="0" borderId="13" xfId="0" applyNumberFormat="1" applyFont="1" applyBorder="1"/>
    <xf numFmtId="164" fontId="10" fillId="0" borderId="12" xfId="0" applyNumberFormat="1" applyFont="1" applyBorder="1"/>
    <xf numFmtId="164" fontId="10" fillId="0" borderId="14" xfId="0" applyNumberFormat="1" applyFont="1" applyBorder="1"/>
    <xf numFmtId="165" fontId="10" fillId="0" borderId="15" xfId="0" applyNumberFormat="1" applyFont="1" applyBorder="1"/>
    <xf numFmtId="0" fontId="28" fillId="0" borderId="0" xfId="1" applyFont="1"/>
    <xf numFmtId="0" fontId="29" fillId="0" borderId="0" xfId="1" applyFont="1"/>
    <xf numFmtId="0" fontId="29" fillId="0" borderId="0" xfId="0" applyFont="1"/>
    <xf numFmtId="0" fontId="30" fillId="0" borderId="0" xfId="0" applyFont="1"/>
    <xf numFmtId="0" fontId="30" fillId="2" borderId="1" xfId="1" applyFont="1" applyFill="1" applyBorder="1" applyAlignment="1">
      <alignment horizontal="center"/>
    </xf>
    <xf numFmtId="0" fontId="30" fillId="2" borderId="2" xfId="1" applyFont="1" applyFill="1" applyBorder="1" applyAlignment="1">
      <alignment horizontal="center"/>
    </xf>
    <xf numFmtId="0" fontId="30" fillId="2" borderId="3" xfId="1" applyFont="1" applyFill="1" applyBorder="1" applyAlignment="1">
      <alignment horizontal="center"/>
    </xf>
    <xf numFmtId="0" fontId="30" fillId="0" borderId="4" xfId="0" applyFont="1" applyBorder="1"/>
    <xf numFmtId="164" fontId="30" fillId="0" borderId="5" xfId="0" applyNumberFormat="1" applyFont="1" applyBorder="1"/>
    <xf numFmtId="164" fontId="30" fillId="0" borderId="4" xfId="0" applyNumberFormat="1" applyFont="1" applyBorder="1"/>
    <xf numFmtId="164" fontId="30" fillId="0" borderId="6" xfId="0" applyNumberFormat="1" applyFont="1" applyBorder="1"/>
    <xf numFmtId="166" fontId="30" fillId="0" borderId="7" xfId="2" applyNumberFormat="1" applyFont="1" applyBorder="1"/>
    <xf numFmtId="0" fontId="30" fillId="0" borderId="8" xfId="0" applyFont="1" applyBorder="1"/>
    <xf numFmtId="164" fontId="30" fillId="0" borderId="9" xfId="0" applyNumberFormat="1" applyFont="1" applyBorder="1"/>
    <xf numFmtId="164" fontId="30" fillId="0" borderId="8" xfId="0" applyNumberFormat="1" applyFont="1" applyBorder="1"/>
    <xf numFmtId="164" fontId="30" fillId="0" borderId="10" xfId="0" applyNumberFormat="1" applyFont="1" applyBorder="1"/>
    <xf numFmtId="166" fontId="30" fillId="0" borderId="11" xfId="2" applyNumberFormat="1" applyFont="1" applyBorder="1"/>
    <xf numFmtId="0" fontId="31" fillId="2" borderId="8" xfId="0" applyFont="1" applyFill="1" applyBorder="1"/>
    <xf numFmtId="164" fontId="31" fillId="2" borderId="9" xfId="0" applyNumberFormat="1" applyFont="1" applyFill="1" applyBorder="1"/>
    <xf numFmtId="164" fontId="31" fillId="2" borderId="8" xfId="0" applyNumberFormat="1" applyFont="1" applyFill="1" applyBorder="1"/>
    <xf numFmtId="164" fontId="31" fillId="2" borderId="10" xfId="0" applyNumberFormat="1" applyFont="1" applyFill="1" applyBorder="1"/>
    <xf numFmtId="166" fontId="31" fillId="2" borderId="11" xfId="2" applyNumberFormat="1" applyFont="1" applyFill="1" applyBorder="1"/>
    <xf numFmtId="9" fontId="29" fillId="0" borderId="0" xfId="2" applyFont="1"/>
    <xf numFmtId="0" fontId="30" fillId="2" borderId="8" xfId="0" applyFont="1" applyFill="1" applyBorder="1"/>
    <xf numFmtId="164" fontId="30" fillId="2" borderId="9" xfId="0" applyNumberFormat="1" applyFont="1" applyFill="1" applyBorder="1"/>
    <xf numFmtId="164" fontId="30" fillId="2" borderId="8" xfId="0" applyNumberFormat="1" applyFont="1" applyFill="1" applyBorder="1"/>
    <xf numFmtId="164" fontId="30" fillId="2" borderId="10" xfId="0" applyNumberFormat="1" applyFont="1" applyFill="1" applyBorder="1"/>
    <xf numFmtId="166" fontId="30" fillId="2" borderId="11" xfId="2" applyNumberFormat="1" applyFont="1" applyFill="1" applyBorder="1"/>
    <xf numFmtId="164" fontId="29" fillId="0" borderId="0" xfId="0" applyNumberFormat="1" applyFont="1"/>
    <xf numFmtId="0" fontId="32" fillId="0" borderId="12" xfId="0" applyFont="1" applyBorder="1"/>
    <xf numFmtId="164" fontId="32" fillId="0" borderId="13" xfId="0" applyNumberFormat="1" applyFont="1" applyBorder="1"/>
    <xf numFmtId="164" fontId="32" fillId="0" borderId="12" xfId="0" applyNumberFormat="1" applyFont="1" applyBorder="1"/>
    <xf numFmtId="164" fontId="32" fillId="0" borderId="14" xfId="0" applyNumberFormat="1" applyFont="1" applyBorder="1"/>
    <xf numFmtId="166" fontId="32" fillId="0" borderId="15" xfId="2" applyNumberFormat="1" applyFont="1" applyBorder="1"/>
    <xf numFmtId="166" fontId="30" fillId="0" borderId="0" xfId="2" applyNumberFormat="1" applyFont="1"/>
    <xf numFmtId="0" fontId="30" fillId="2" borderId="16" xfId="1" applyFont="1" applyFill="1" applyBorder="1" applyAlignment="1">
      <alignment horizontal="center"/>
    </xf>
    <xf numFmtId="0" fontId="30" fillId="2" borderId="17" xfId="1" applyFont="1" applyFill="1" applyBorder="1" applyAlignment="1">
      <alignment horizontal="center"/>
    </xf>
    <xf numFmtId="0" fontId="30" fillId="2" borderId="18" xfId="1" applyFont="1" applyFill="1" applyBorder="1" applyAlignment="1">
      <alignment horizontal="center"/>
    </xf>
    <xf numFmtId="0" fontId="30" fillId="2" borderId="16" xfId="0" applyFont="1" applyFill="1" applyBorder="1" applyAlignment="1">
      <alignment horizontal="center"/>
    </xf>
    <xf numFmtId="0" fontId="30" fillId="2" borderId="17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/>
    </xf>
    <xf numFmtId="0" fontId="30" fillId="2" borderId="19" xfId="1" applyFont="1" applyFill="1" applyBorder="1" applyAlignment="1">
      <alignment horizontal="center"/>
    </xf>
    <xf numFmtId="0" fontId="30" fillId="2" borderId="20" xfId="1" applyFont="1" applyFill="1" applyBorder="1" applyAlignment="1">
      <alignment horizontal="center"/>
    </xf>
    <xf numFmtId="0" fontId="30" fillId="2" borderId="13" xfId="1" applyFont="1" applyFill="1" applyBorder="1" applyAlignment="1">
      <alignment horizontal="center"/>
    </xf>
    <xf numFmtId="0" fontId="30" fillId="2" borderId="21" xfId="1" applyFont="1" applyFill="1" applyBorder="1" applyAlignment="1">
      <alignment horizontal="center"/>
    </xf>
    <xf numFmtId="0" fontId="30" fillId="2" borderId="5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8" fillId="2" borderId="18" xfId="1" applyFont="1" applyFill="1" applyBorder="1" applyAlignment="1">
      <alignment horizontal="center"/>
    </xf>
    <xf numFmtId="0" fontId="8" fillId="2" borderId="19" xfId="1" applyFont="1" applyFill="1" applyBorder="1" applyAlignment="1">
      <alignment horizontal="center"/>
    </xf>
    <xf numFmtId="0" fontId="8" fillId="2" borderId="20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</cellXfs>
  <cellStyles count="71">
    <cellStyle name="20 % - Akzent1" xfId="20" builtinId="30" customBuiltin="1"/>
    <cellStyle name="20 % - Akzent1 2" xfId="47" xr:uid="{D2C8CE68-F401-4F48-8D7A-35E134ACB831}"/>
    <cellStyle name="20 % - Akzent2" xfId="24" builtinId="34" customBuiltin="1"/>
    <cellStyle name="20 % - Akzent2 2" xfId="50" xr:uid="{F080BBE9-D55F-4DC3-BA1C-614FF654220E}"/>
    <cellStyle name="20 % - Akzent3" xfId="28" builtinId="38" customBuiltin="1"/>
    <cellStyle name="20 % - Akzent3 2" xfId="53" xr:uid="{C44F62C6-2B89-4041-830C-945EB4E195B9}"/>
    <cellStyle name="20 % - Akzent4" xfId="32" builtinId="42" customBuiltin="1"/>
    <cellStyle name="20 % - Akzent4 2" xfId="56" xr:uid="{4C87BC90-266A-46F3-949D-F87AAD643104}"/>
    <cellStyle name="20 % - Akzent5" xfId="36" builtinId="46" customBuiltin="1"/>
    <cellStyle name="20 % - Akzent5 2" xfId="59" xr:uid="{22118801-E375-4040-81F3-A9A58982EAAE}"/>
    <cellStyle name="20 % - Akzent6" xfId="40" builtinId="50" customBuiltin="1"/>
    <cellStyle name="20 % - Akzent6 2" xfId="62" xr:uid="{331FE55D-6F9F-41D7-A673-51BD960C9887}"/>
    <cellStyle name="40 % - Akzent1" xfId="21" builtinId="31" customBuiltin="1"/>
    <cellStyle name="40 % - Akzent1 2" xfId="48" xr:uid="{CFCA6471-D596-4709-AB43-834066B81911}"/>
    <cellStyle name="40 % - Akzent2" xfId="25" builtinId="35" customBuiltin="1"/>
    <cellStyle name="40 % - Akzent2 2" xfId="51" xr:uid="{781D69D9-251A-40B0-8B07-1CFFC6134A09}"/>
    <cellStyle name="40 % - Akzent3" xfId="29" builtinId="39" customBuiltin="1"/>
    <cellStyle name="40 % - Akzent3 2" xfId="54" xr:uid="{F296C879-A238-414C-8C98-83DBFFEA828E}"/>
    <cellStyle name="40 % - Akzent4" xfId="33" builtinId="43" customBuiltin="1"/>
    <cellStyle name="40 % - Akzent4 2" xfId="57" xr:uid="{EF4569BA-D39A-44EA-8706-B1690D5C9316}"/>
    <cellStyle name="40 % - Akzent5" xfId="37" builtinId="47" customBuiltin="1"/>
    <cellStyle name="40 % - Akzent5 2" xfId="60" xr:uid="{AE2F29D7-85B8-431D-BBB4-E25A33783BC1}"/>
    <cellStyle name="40 % - Akzent6" xfId="41" builtinId="51" customBuiltin="1"/>
    <cellStyle name="40 % - Akzent6 2" xfId="63" xr:uid="{C8706EB6-28BE-4F21-9FAA-CF9F7418C61F}"/>
    <cellStyle name="60 % - Akzent1" xfId="22" builtinId="32" customBuiltin="1"/>
    <cellStyle name="60 % - Akzent1 2" xfId="49" xr:uid="{074179EB-72BF-496E-A115-3E0952EEEC15}"/>
    <cellStyle name="60 % - Akzent2" xfId="26" builtinId="36" customBuiltin="1"/>
    <cellStyle name="60 % - Akzent2 2" xfId="52" xr:uid="{0CF2D9F5-9EEA-4746-AA35-715755173286}"/>
    <cellStyle name="60 % - Akzent3" xfId="30" builtinId="40" customBuiltin="1"/>
    <cellStyle name="60 % - Akzent3 2" xfId="55" xr:uid="{3BA2CBDD-53AC-48E9-B1AF-991742859251}"/>
    <cellStyle name="60 % - Akzent4" xfId="34" builtinId="44" customBuiltin="1"/>
    <cellStyle name="60 % - Akzent4 2" xfId="58" xr:uid="{7F66330F-5768-42AA-BCF1-A8FEE2DFF181}"/>
    <cellStyle name="60 % - Akzent5" xfId="38" builtinId="48" customBuiltin="1"/>
    <cellStyle name="60 % - Akzent5 2" xfId="61" xr:uid="{FC427F64-BC74-46A8-912D-62971222F4B5}"/>
    <cellStyle name="60 % - Akzent6" xfId="42" builtinId="52" customBuiltin="1"/>
    <cellStyle name="60 % - Akzent6 2" xfId="64" xr:uid="{BB1318FE-0F57-47A9-802D-1B5FAC9C679E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Neutral" xfId="10" builtinId="28" customBuiltin="1"/>
    <cellStyle name="Notiz 2" xfId="44" xr:uid="{00000000-0005-0000-0000-000030000000}"/>
    <cellStyle name="Notiz 2 2" xfId="69" xr:uid="{2B33C8DC-2095-434D-A11C-66A359C078BB}"/>
    <cellStyle name="Notiz 3" xfId="46" xr:uid="{9C73CDDD-93C1-47BC-B9CF-8F92EFC36899}"/>
    <cellStyle name="Prozent" xfId="2" builtinId="5"/>
    <cellStyle name="Prozent 2" xfId="66" xr:uid="{681B55C4-CAA8-4A3D-B6B4-ECE4E3AB823B}"/>
    <cellStyle name="Schlecht" xfId="9" builtinId="27" customBuiltin="1"/>
    <cellStyle name="Standard" xfId="0" builtinId="0"/>
    <cellStyle name="Standard 2" xfId="43" xr:uid="{00000000-0005-0000-0000-000031000000}"/>
    <cellStyle name="Standard 2 2" xfId="68" xr:uid="{9F8B0695-C0E0-4C8C-83F7-CE21B4A31475}"/>
    <cellStyle name="Standard 2 3" xfId="65" xr:uid="{B38A1804-7EB9-4A0C-9476-E12B947E3198}"/>
    <cellStyle name="Standard 2 4" xfId="70" xr:uid="{F1C05BC1-31D6-4457-9856-EC02EFAC6285}"/>
    <cellStyle name="Standard 3" xfId="67" xr:uid="{E3A0612B-3DF6-4980-846B-092F0CA82CE6}"/>
    <cellStyle name="Standard 4" xfId="45" xr:uid="{652DEC10-837F-408D-B333-E6C7927E9DE0}"/>
    <cellStyle name="Standard_Tabelle1" xfId="1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2"/>
  <sheetViews>
    <sheetView tabSelected="1" topLeftCell="B1" workbookViewId="0">
      <selection activeCell="M19" sqref="M19"/>
    </sheetView>
  </sheetViews>
  <sheetFormatPr baseColWidth="10" defaultColWidth="11.42578125" defaultRowHeight="14.25"/>
  <cols>
    <col min="1" max="1" width="2.42578125" style="41" customWidth="1"/>
    <col min="2" max="2" width="25.5703125" style="41" customWidth="1"/>
    <col min="3" max="3" width="12.85546875" style="41" customWidth="1"/>
    <col min="4" max="4" width="14.5703125" style="41" customWidth="1"/>
    <col min="5" max="5" width="11.140625" style="41" customWidth="1"/>
    <col min="6" max="6" width="10.5703125" style="41" customWidth="1"/>
    <col min="7" max="7" width="10.42578125" style="41" customWidth="1"/>
    <col min="8" max="8" width="10.5703125" style="41" customWidth="1"/>
    <col min="9" max="9" width="11.5703125" style="41" customWidth="1"/>
    <col min="10" max="10" width="11.42578125" style="41"/>
    <col min="11" max="11" width="14.28515625" style="41" bestFit="1" customWidth="1"/>
    <col min="12" max="16384" width="11.42578125" style="41"/>
  </cols>
  <sheetData>
    <row r="1" spans="2:11" ht="18">
      <c r="B1" s="39" t="s">
        <v>30</v>
      </c>
      <c r="C1" s="40"/>
      <c r="D1" s="40"/>
      <c r="E1" s="40"/>
      <c r="F1" s="40"/>
      <c r="G1" s="40"/>
      <c r="H1" s="40"/>
    </row>
    <row r="2" spans="2:11" ht="18">
      <c r="B2" s="39" t="s">
        <v>0</v>
      </c>
      <c r="C2" s="40"/>
      <c r="D2" s="40"/>
      <c r="E2" s="40"/>
      <c r="F2" s="40"/>
      <c r="G2" s="40"/>
      <c r="H2" s="40"/>
    </row>
    <row r="3" spans="2:11" ht="15" thickBot="1">
      <c r="B3" s="40"/>
      <c r="C3" s="40"/>
      <c r="D3" s="40"/>
      <c r="E3" s="40"/>
      <c r="F3" s="40"/>
      <c r="G3" s="40"/>
      <c r="H3" s="40"/>
    </row>
    <row r="4" spans="2:11" ht="15" thickBot="1">
      <c r="B4" s="74" t="s">
        <v>1</v>
      </c>
      <c r="C4" s="74" t="s">
        <v>2</v>
      </c>
      <c r="D4" s="74" t="s">
        <v>3</v>
      </c>
      <c r="E4" s="80" t="s">
        <v>4</v>
      </c>
      <c r="F4" s="81"/>
      <c r="G4" s="81"/>
      <c r="H4" s="82"/>
      <c r="I4" s="77" t="s">
        <v>7</v>
      </c>
      <c r="J4" s="42"/>
    </row>
    <row r="5" spans="2:11">
      <c r="B5" s="75"/>
      <c r="C5" s="75"/>
      <c r="D5" s="75"/>
      <c r="E5" s="83" t="s">
        <v>2</v>
      </c>
      <c r="F5" s="84"/>
      <c r="G5" s="83" t="s">
        <v>3</v>
      </c>
      <c r="H5" s="84"/>
      <c r="I5" s="78"/>
      <c r="J5" s="42"/>
    </row>
    <row r="6" spans="2:11" ht="15" thickBot="1">
      <c r="B6" s="76"/>
      <c r="C6" s="76"/>
      <c r="D6" s="76"/>
      <c r="E6" s="43" t="s">
        <v>5</v>
      </c>
      <c r="F6" s="44" t="s">
        <v>6</v>
      </c>
      <c r="G6" s="43" t="s">
        <v>5</v>
      </c>
      <c r="H6" s="45" t="s">
        <v>6</v>
      </c>
      <c r="I6" s="79"/>
      <c r="J6" s="42"/>
    </row>
    <row r="7" spans="2:11">
      <c r="B7" s="46" t="s">
        <v>9</v>
      </c>
      <c r="C7" s="47">
        <v>5010749</v>
      </c>
      <c r="D7" s="48">
        <v>20433139</v>
      </c>
      <c r="E7" s="49">
        <v>166134</v>
      </c>
      <c r="F7" s="50">
        <v>3.4292508279811708E-2</v>
      </c>
      <c r="G7" s="49">
        <v>579925</v>
      </c>
      <c r="H7" s="50">
        <v>2.9210635617991122E-2</v>
      </c>
      <c r="I7" s="50">
        <f>D7/$D$29</f>
        <v>0.7596425863748788</v>
      </c>
      <c r="J7" s="42"/>
    </row>
    <row r="8" spans="2:11">
      <c r="B8" s="51" t="s">
        <v>10</v>
      </c>
      <c r="C8" s="52">
        <v>2395291</v>
      </c>
      <c r="D8" s="53">
        <v>9451873</v>
      </c>
      <c r="E8" s="54">
        <v>67723</v>
      </c>
      <c r="F8" s="55">
        <v>2.9096035003058986E-2</v>
      </c>
      <c r="G8" s="54">
        <v>281047</v>
      </c>
      <c r="H8" s="55">
        <v>3.0645767349636772E-2</v>
      </c>
      <c r="I8" s="55">
        <f t="shared" ref="I8:I29" si="0">D8/$D$29</f>
        <v>0.35139217972367759</v>
      </c>
      <c r="J8" s="42"/>
    </row>
    <row r="9" spans="2:11">
      <c r="B9" s="51" t="s">
        <v>11</v>
      </c>
      <c r="C9" s="52">
        <v>990087</v>
      </c>
      <c r="D9" s="53">
        <v>3699426</v>
      </c>
      <c r="E9" s="54">
        <v>26734</v>
      </c>
      <c r="F9" s="55">
        <v>2.7750990550711941E-2</v>
      </c>
      <c r="G9" s="54">
        <v>42812</v>
      </c>
      <c r="H9" s="55">
        <v>1.1708099350929577E-2</v>
      </c>
      <c r="I9" s="55">
        <f t="shared" si="0"/>
        <v>0.1375335201675314</v>
      </c>
      <c r="J9" s="42"/>
    </row>
    <row r="10" spans="2:11">
      <c r="B10" s="51" t="s">
        <v>12</v>
      </c>
      <c r="C10" s="52">
        <v>653468</v>
      </c>
      <c r="D10" s="53">
        <v>2397036</v>
      </c>
      <c r="E10" s="54">
        <v>4603</v>
      </c>
      <c r="F10" s="55">
        <v>7.093925546916539E-3</v>
      </c>
      <c r="G10" s="54">
        <v>-3581</v>
      </c>
      <c r="H10" s="55">
        <v>-1.4916998421655766E-3</v>
      </c>
      <c r="I10" s="55">
        <f t="shared" si="0"/>
        <v>8.9114581302153037E-2</v>
      </c>
      <c r="J10" s="42"/>
    </row>
    <row r="11" spans="2:11">
      <c r="B11" s="51" t="s">
        <v>13</v>
      </c>
      <c r="C11" s="52">
        <v>971903</v>
      </c>
      <c r="D11" s="53">
        <v>4884804</v>
      </c>
      <c r="E11" s="54">
        <v>67074</v>
      </c>
      <c r="F11" s="55">
        <v>7.412892380770289E-2</v>
      </c>
      <c r="G11" s="54">
        <v>259647</v>
      </c>
      <c r="H11" s="55">
        <v>5.6137986234845651E-2</v>
      </c>
      <c r="I11" s="55">
        <f t="shared" si="0"/>
        <v>0.18160230518151685</v>
      </c>
      <c r="J11" s="42"/>
    </row>
    <row r="12" spans="2:11" ht="9.9499999999999993" customHeight="1">
      <c r="B12" s="56"/>
      <c r="C12" s="57"/>
      <c r="D12" s="58"/>
      <c r="E12" s="59"/>
      <c r="F12" s="60"/>
      <c r="G12" s="59"/>
      <c r="H12" s="60"/>
      <c r="I12" s="60"/>
      <c r="J12" s="42"/>
    </row>
    <row r="13" spans="2:11">
      <c r="B13" s="51" t="s">
        <v>14</v>
      </c>
      <c r="C13" s="52">
        <v>139975</v>
      </c>
      <c r="D13" s="53">
        <v>662721</v>
      </c>
      <c r="E13" s="54">
        <v>-10871</v>
      </c>
      <c r="F13" s="55">
        <v>-7.2066876151836975E-2</v>
      </c>
      <c r="G13" s="54">
        <v>-47131</v>
      </c>
      <c r="H13" s="55">
        <v>-6.639553033590101E-2</v>
      </c>
      <c r="I13" s="55">
        <f t="shared" si="0"/>
        <v>2.4637971409333929E-2</v>
      </c>
      <c r="J13" s="42"/>
      <c r="K13" s="61"/>
    </row>
    <row r="14" spans="2:11">
      <c r="B14" s="51" t="s">
        <v>15</v>
      </c>
      <c r="C14" s="52">
        <v>104659</v>
      </c>
      <c r="D14" s="53">
        <v>492190</v>
      </c>
      <c r="E14" s="54">
        <v>-9390</v>
      </c>
      <c r="F14" s="55">
        <v>-8.2333032293137154E-2</v>
      </c>
      <c r="G14" s="54">
        <v>-36100</v>
      </c>
      <c r="H14" s="55">
        <v>-6.8333680364951063E-2</v>
      </c>
      <c r="I14" s="55">
        <f t="shared" si="0"/>
        <v>1.8298142277006563E-2</v>
      </c>
      <c r="J14" s="42"/>
    </row>
    <row r="15" spans="2:11">
      <c r="B15" s="51" t="s">
        <v>16</v>
      </c>
      <c r="C15" s="52">
        <v>35316</v>
      </c>
      <c r="D15" s="53">
        <v>170531</v>
      </c>
      <c r="E15" s="54">
        <v>-1481</v>
      </c>
      <c r="F15" s="55">
        <v>-4.0247846291817269E-2</v>
      </c>
      <c r="G15" s="54">
        <v>-11031</v>
      </c>
      <c r="H15" s="55">
        <v>-6.0756105352441588E-2</v>
      </c>
      <c r="I15" s="55">
        <f t="shared" si="0"/>
        <v>6.339829132327366E-3</v>
      </c>
      <c r="J15" s="42"/>
    </row>
    <row r="16" spans="2:11" ht="9.9499999999999993" customHeight="1">
      <c r="B16" s="62"/>
      <c r="C16" s="63"/>
      <c r="D16" s="64"/>
      <c r="E16" s="65"/>
      <c r="F16" s="66"/>
      <c r="G16" s="65"/>
      <c r="H16" s="66"/>
      <c r="I16" s="66"/>
      <c r="J16" s="42"/>
    </row>
    <row r="17" spans="2:11">
      <c r="B17" s="51" t="s">
        <v>17</v>
      </c>
      <c r="C17" s="52">
        <v>873632</v>
      </c>
      <c r="D17" s="53">
        <v>4831778</v>
      </c>
      <c r="E17" s="54">
        <v>4681</v>
      </c>
      <c r="F17" s="55">
        <v>5.386955075717733E-3</v>
      </c>
      <c r="G17" s="54">
        <v>-54286</v>
      </c>
      <c r="H17" s="55">
        <v>-1.1110374321744455E-2</v>
      </c>
      <c r="I17" s="55">
        <f t="shared" si="0"/>
        <v>0.1796309581562206</v>
      </c>
      <c r="J17" s="42"/>
    </row>
    <row r="18" spans="2:11">
      <c r="B18" s="51" t="s">
        <v>18</v>
      </c>
      <c r="C18" s="52">
        <v>755963</v>
      </c>
      <c r="D18" s="53">
        <v>4161309</v>
      </c>
      <c r="E18" s="54">
        <v>4730</v>
      </c>
      <c r="F18" s="55">
        <v>6.2963155239453006E-3</v>
      </c>
      <c r="G18" s="54">
        <v>-43079</v>
      </c>
      <c r="H18" s="55">
        <v>-1.0246199922557099E-2</v>
      </c>
      <c r="I18" s="55">
        <f t="shared" si="0"/>
        <v>0.1547049394351529</v>
      </c>
      <c r="J18" s="42"/>
      <c r="K18" s="67"/>
    </row>
    <row r="19" spans="2:11">
      <c r="B19" s="51" t="s">
        <v>19</v>
      </c>
      <c r="C19" s="52">
        <v>117669</v>
      </c>
      <c r="D19" s="53">
        <v>670469</v>
      </c>
      <c r="E19" s="54">
        <v>-49</v>
      </c>
      <c r="F19" s="55">
        <v>-4.1624900185188333E-4</v>
      </c>
      <c r="G19" s="54">
        <v>-11207</v>
      </c>
      <c r="H19" s="55">
        <v>-1.6440361696759165E-2</v>
      </c>
      <c r="I19" s="55">
        <f t="shared" si="0"/>
        <v>2.4926018721067707E-2</v>
      </c>
      <c r="J19" s="42"/>
    </row>
    <row r="20" spans="2:11" ht="9.9499999999999993" customHeight="1">
      <c r="B20" s="62"/>
      <c r="C20" s="63"/>
      <c r="D20" s="64"/>
      <c r="E20" s="65"/>
      <c r="F20" s="66"/>
      <c r="G20" s="65"/>
      <c r="H20" s="66"/>
      <c r="I20" s="66"/>
      <c r="J20" s="42"/>
    </row>
    <row r="21" spans="2:11">
      <c r="B21" s="51" t="s">
        <v>20</v>
      </c>
      <c r="C21" s="52">
        <v>267710</v>
      </c>
      <c r="D21" s="53">
        <v>970721</v>
      </c>
      <c r="E21" s="54">
        <v>-4969</v>
      </c>
      <c r="F21" s="55">
        <v>-1.8222892118571653E-2</v>
      </c>
      <c r="G21" s="54">
        <v>2342</v>
      </c>
      <c r="H21" s="55">
        <v>2.4184745848474616E-3</v>
      </c>
      <c r="I21" s="55">
        <f t="shared" si="0"/>
        <v>3.6088484059566606E-2</v>
      </c>
      <c r="J21" s="42"/>
    </row>
    <row r="22" spans="2:11">
      <c r="B22" s="51" t="s">
        <v>21</v>
      </c>
      <c r="C22" s="52">
        <v>126644</v>
      </c>
      <c r="D22" s="53">
        <v>521621</v>
      </c>
      <c r="E22" s="54">
        <v>-2879</v>
      </c>
      <c r="F22" s="55">
        <v>-2.2227712452614595E-2</v>
      </c>
      <c r="G22" s="54">
        <v>1661</v>
      </c>
      <c r="H22" s="55">
        <v>3.1944764981921684E-3</v>
      </c>
      <c r="I22" s="55">
        <f t="shared" si="0"/>
        <v>1.9392298243918894E-2</v>
      </c>
      <c r="J22" s="42"/>
    </row>
    <row r="23" spans="2:11">
      <c r="B23" s="51" t="s">
        <v>22</v>
      </c>
      <c r="C23" s="52">
        <v>1061</v>
      </c>
      <c r="D23" s="53">
        <v>17673</v>
      </c>
      <c r="E23" s="54">
        <v>15</v>
      </c>
      <c r="F23" s="55">
        <v>1.4340344168260038E-2</v>
      </c>
      <c r="G23" s="54">
        <v>-9</v>
      </c>
      <c r="H23" s="55">
        <v>-5.0899219545300306E-4</v>
      </c>
      <c r="I23" s="55">
        <f t="shared" si="0"/>
        <v>6.5702892879078607E-4</v>
      </c>
      <c r="J23" s="42"/>
    </row>
    <row r="24" spans="2:11">
      <c r="B24" s="51" t="s">
        <v>23</v>
      </c>
      <c r="C24" s="52">
        <v>1294</v>
      </c>
      <c r="D24" s="53">
        <v>8216</v>
      </c>
      <c r="E24" s="54">
        <v>-42</v>
      </c>
      <c r="F24" s="55">
        <v>-3.1437125748502992E-2</v>
      </c>
      <c r="G24" s="54">
        <v>-424</v>
      </c>
      <c r="H24" s="55">
        <v>-4.9074074074074076E-2</v>
      </c>
      <c r="I24" s="55">
        <f t="shared" si="0"/>
        <v>3.0544614264386912E-4</v>
      </c>
      <c r="J24" s="42"/>
    </row>
    <row r="25" spans="2:11">
      <c r="B25" s="51" t="s">
        <v>24</v>
      </c>
      <c r="C25" s="52">
        <v>15436</v>
      </c>
      <c r="D25" s="53">
        <v>71462</v>
      </c>
      <c r="E25" s="54">
        <v>-2956</v>
      </c>
      <c r="F25" s="55">
        <v>-0.16072205306655069</v>
      </c>
      <c r="G25" s="54">
        <v>-14297</v>
      </c>
      <c r="H25" s="55">
        <v>-0.16671136557096047</v>
      </c>
      <c r="I25" s="55">
        <f t="shared" si="0"/>
        <v>2.656741996788726E-3</v>
      </c>
      <c r="J25" s="42"/>
    </row>
    <row r="26" spans="2:11">
      <c r="B26" s="51" t="s">
        <v>25</v>
      </c>
      <c r="C26" s="52">
        <v>29541</v>
      </c>
      <c r="D26" s="53">
        <v>117566</v>
      </c>
      <c r="E26" s="54">
        <v>3479</v>
      </c>
      <c r="F26" s="55">
        <v>0.1334893714987338</v>
      </c>
      <c r="G26" s="54">
        <v>18348</v>
      </c>
      <c r="H26" s="55">
        <v>0.18492612227619989</v>
      </c>
      <c r="I26" s="55">
        <f t="shared" si="0"/>
        <v>4.3707499033677107E-3</v>
      </c>
      <c r="J26" s="42"/>
    </row>
    <row r="27" spans="2:11">
      <c r="B27" s="51" t="s">
        <v>26</v>
      </c>
      <c r="C27" s="52">
        <v>50327</v>
      </c>
      <c r="D27" s="53">
        <v>89115</v>
      </c>
      <c r="E27" s="54">
        <v>-4120</v>
      </c>
      <c r="F27" s="55">
        <v>-7.5669917534483072E-2</v>
      </c>
      <c r="G27" s="54">
        <v>-9313</v>
      </c>
      <c r="H27" s="55">
        <v>-9.4617385296866752E-2</v>
      </c>
      <c r="I27" s="55">
        <f t="shared" si="0"/>
        <v>3.3130273857970294E-3</v>
      </c>
      <c r="J27" s="42"/>
    </row>
    <row r="28" spans="2:11" ht="15" thickBot="1">
      <c r="B28" s="51" t="s">
        <v>27</v>
      </c>
      <c r="C28" s="52">
        <v>43407</v>
      </c>
      <c r="D28" s="53">
        <v>145068</v>
      </c>
      <c r="E28" s="54">
        <v>1534</v>
      </c>
      <c r="F28" s="55">
        <v>3.6634585532443344E-2</v>
      </c>
      <c r="G28" s="54">
        <v>6376</v>
      </c>
      <c r="H28" s="55">
        <v>4.5972370432324862E-2</v>
      </c>
      <c r="I28" s="55">
        <f t="shared" si="0"/>
        <v>5.3931914582595912E-3</v>
      </c>
      <c r="J28" s="42"/>
    </row>
    <row r="29" spans="2:11" ht="15" thickBot="1">
      <c r="B29" s="68" t="s">
        <v>28</v>
      </c>
      <c r="C29" s="69">
        <v>6292066</v>
      </c>
      <c r="D29" s="70">
        <v>26898359</v>
      </c>
      <c r="E29" s="71">
        <v>154975</v>
      </c>
      <c r="F29" s="72">
        <v>2.5252191958698347E-2</v>
      </c>
      <c r="G29" s="71">
        <v>480850</v>
      </c>
      <c r="H29" s="72">
        <v>1.8201943264219197E-2</v>
      </c>
      <c r="I29" s="72">
        <f t="shared" si="0"/>
        <v>1</v>
      </c>
      <c r="J29" s="42"/>
    </row>
    <row r="30" spans="2:11">
      <c r="B30" s="42"/>
      <c r="C30" s="42"/>
      <c r="D30" s="42"/>
      <c r="E30" s="42"/>
      <c r="F30" s="42"/>
      <c r="G30" s="42"/>
      <c r="H30" s="42"/>
      <c r="I30" s="73"/>
      <c r="J30" s="42"/>
    </row>
    <row r="31" spans="2:11">
      <c r="B31" s="42" t="s">
        <v>29</v>
      </c>
      <c r="C31" s="42"/>
      <c r="D31" s="42"/>
      <c r="E31" s="42"/>
      <c r="F31" s="42"/>
      <c r="G31" s="42"/>
      <c r="H31" s="42"/>
      <c r="I31" s="42"/>
      <c r="J31" s="42"/>
    </row>
    <row r="32" spans="2:11">
      <c r="B32" s="42" t="s">
        <v>8</v>
      </c>
    </row>
  </sheetData>
  <mergeCells count="7">
    <mergeCell ref="B4:B6"/>
    <mergeCell ref="C4:C6"/>
    <mergeCell ref="D4:D6"/>
    <mergeCell ref="I4:I6"/>
    <mergeCell ref="E4:H4"/>
    <mergeCell ref="E5:F5"/>
    <mergeCell ref="G5:H5"/>
  </mergeCells>
  <phoneticPr fontId="0" type="noConversion"/>
  <conditionalFormatting sqref="F7:F29 H7:H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baseColWidth="10"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85"/>
      <c r="C4" s="85"/>
      <c r="D4" s="85"/>
      <c r="E4" s="88"/>
      <c r="F4" s="89"/>
      <c r="G4" s="89"/>
      <c r="H4" s="90"/>
      <c r="I4" s="91"/>
      <c r="J4" s="3"/>
    </row>
    <row r="5" spans="2:10">
      <c r="B5" s="86"/>
      <c r="C5" s="86"/>
      <c r="D5" s="86"/>
      <c r="E5" s="94"/>
      <c r="F5" s="95"/>
      <c r="G5" s="94"/>
      <c r="H5" s="95"/>
      <c r="I5" s="92"/>
      <c r="J5" s="3"/>
    </row>
    <row r="6" spans="2:10" ht="15.75" thickBot="1">
      <c r="B6" s="87"/>
      <c r="C6" s="87"/>
      <c r="D6" s="87"/>
      <c r="E6" s="11"/>
      <c r="F6" s="12"/>
      <c r="G6" s="11"/>
      <c r="H6" s="13"/>
      <c r="I6" s="93"/>
      <c r="J6" s="3"/>
    </row>
    <row r="7" spans="2:10">
      <c r="B7" s="14"/>
      <c r="C7" s="15"/>
      <c r="D7" s="16"/>
      <c r="E7" s="17"/>
      <c r="F7" s="18"/>
      <c r="G7" s="17"/>
      <c r="H7" s="18"/>
      <c r="I7" s="6"/>
      <c r="J7" s="3"/>
    </row>
    <row r="8" spans="2:10">
      <c r="B8" s="19"/>
      <c r="C8" s="20"/>
      <c r="D8" s="21"/>
      <c r="E8" s="22"/>
      <c r="F8" s="23"/>
      <c r="G8" s="22"/>
      <c r="H8" s="23"/>
      <c r="I8" s="7"/>
      <c r="J8" s="3"/>
    </row>
    <row r="9" spans="2:10">
      <c r="B9" s="19"/>
      <c r="C9" s="20"/>
      <c r="D9" s="21"/>
      <c r="E9" s="22"/>
      <c r="F9" s="23"/>
      <c r="G9" s="22"/>
      <c r="H9" s="23"/>
      <c r="I9" s="7"/>
      <c r="J9" s="3"/>
    </row>
    <row r="10" spans="2:10">
      <c r="B10" s="19"/>
      <c r="C10" s="20"/>
      <c r="D10" s="21"/>
      <c r="E10" s="22"/>
      <c r="F10" s="23"/>
      <c r="G10" s="22"/>
      <c r="H10" s="23"/>
      <c r="I10" s="7"/>
      <c r="J10" s="3"/>
    </row>
    <row r="11" spans="2:10">
      <c r="B11" s="19"/>
      <c r="C11" s="20"/>
      <c r="D11" s="21"/>
      <c r="E11" s="22"/>
      <c r="F11" s="23"/>
      <c r="G11" s="22"/>
      <c r="H11" s="23"/>
      <c r="I11" s="7"/>
      <c r="J11" s="3"/>
    </row>
    <row r="12" spans="2:10" ht="9.9499999999999993" customHeight="1">
      <c r="B12" s="24"/>
      <c r="C12" s="25"/>
      <c r="D12" s="26"/>
      <c r="E12" s="27"/>
      <c r="F12" s="28"/>
      <c r="G12" s="27"/>
      <c r="H12" s="28"/>
      <c r="I12" s="8"/>
      <c r="J12" s="3"/>
    </row>
    <row r="13" spans="2:10">
      <c r="B13" s="19"/>
      <c r="C13" s="20"/>
      <c r="D13" s="21"/>
      <c r="E13" s="22"/>
      <c r="F13" s="23"/>
      <c r="G13" s="22"/>
      <c r="H13" s="23"/>
      <c r="I13" s="7"/>
      <c r="J13" s="3"/>
    </row>
    <row r="14" spans="2:10">
      <c r="B14" s="19"/>
      <c r="C14" s="20"/>
      <c r="D14" s="21"/>
      <c r="E14" s="22"/>
      <c r="F14" s="23"/>
      <c r="G14" s="22"/>
      <c r="H14" s="23"/>
      <c r="I14" s="7"/>
      <c r="J14" s="3"/>
    </row>
    <row r="15" spans="2:10">
      <c r="B15" s="19"/>
      <c r="C15" s="20"/>
      <c r="D15" s="21"/>
      <c r="E15" s="22"/>
      <c r="F15" s="23"/>
      <c r="G15" s="22"/>
      <c r="H15" s="23"/>
      <c r="I15" s="7"/>
      <c r="J15" s="3"/>
    </row>
    <row r="16" spans="2:10" ht="9.9499999999999993" customHeight="1">
      <c r="B16" s="29"/>
      <c r="C16" s="30"/>
      <c r="D16" s="31"/>
      <c r="E16" s="32"/>
      <c r="F16" s="33"/>
      <c r="G16" s="32"/>
      <c r="H16" s="33"/>
      <c r="I16" s="9"/>
      <c r="J16" s="3"/>
    </row>
    <row r="17" spans="2:10">
      <c r="B17" s="19"/>
      <c r="C17" s="20"/>
      <c r="D17" s="21"/>
      <c r="E17" s="22"/>
      <c r="F17" s="23"/>
      <c r="G17" s="22"/>
      <c r="H17" s="23"/>
      <c r="I17" s="7"/>
      <c r="J17" s="3"/>
    </row>
    <row r="18" spans="2:10">
      <c r="B18" s="19"/>
      <c r="C18" s="20"/>
      <c r="D18" s="21"/>
      <c r="E18" s="22"/>
      <c r="F18" s="23"/>
      <c r="G18" s="22"/>
      <c r="H18" s="23"/>
      <c r="I18" s="7"/>
      <c r="J18" s="3"/>
    </row>
    <row r="19" spans="2:10">
      <c r="B19" s="19"/>
      <c r="C19" s="20"/>
      <c r="D19" s="21"/>
      <c r="E19" s="22"/>
      <c r="F19" s="23"/>
      <c r="G19" s="22"/>
      <c r="H19" s="23"/>
      <c r="I19" s="7"/>
      <c r="J19" s="3"/>
    </row>
    <row r="20" spans="2:10" ht="9.9499999999999993" customHeight="1">
      <c r="B20" s="29"/>
      <c r="C20" s="30"/>
      <c r="D20" s="31"/>
      <c r="E20" s="32"/>
      <c r="F20" s="33"/>
      <c r="G20" s="32"/>
      <c r="H20" s="33"/>
      <c r="I20" s="9"/>
      <c r="J20" s="3"/>
    </row>
    <row r="21" spans="2:10">
      <c r="B21" s="19"/>
      <c r="C21" s="20"/>
      <c r="D21" s="21"/>
      <c r="E21" s="22"/>
      <c r="F21" s="23"/>
      <c r="G21" s="22"/>
      <c r="H21" s="23"/>
      <c r="I21" s="7"/>
      <c r="J21" s="3"/>
    </row>
    <row r="22" spans="2:10">
      <c r="B22" s="19"/>
      <c r="C22" s="20"/>
      <c r="D22" s="21"/>
      <c r="E22" s="22"/>
      <c r="F22" s="23"/>
      <c r="G22" s="22"/>
      <c r="H22" s="23"/>
      <c r="I22" s="7"/>
      <c r="J22" s="3"/>
    </row>
    <row r="23" spans="2:10">
      <c r="B23" s="19"/>
      <c r="C23" s="20"/>
      <c r="D23" s="21"/>
      <c r="E23" s="22"/>
      <c r="F23" s="23"/>
      <c r="G23" s="22"/>
      <c r="H23" s="23"/>
      <c r="I23" s="7"/>
      <c r="J23" s="3"/>
    </row>
    <row r="24" spans="2:10">
      <c r="B24" s="19"/>
      <c r="C24" s="20"/>
      <c r="D24" s="21"/>
      <c r="E24" s="22"/>
      <c r="F24" s="23"/>
      <c r="G24" s="22"/>
      <c r="H24" s="23"/>
      <c r="I24" s="7"/>
      <c r="J24" s="3"/>
    </row>
    <row r="25" spans="2:10">
      <c r="B25" s="19"/>
      <c r="C25" s="20"/>
      <c r="D25" s="21"/>
      <c r="E25" s="22"/>
      <c r="F25" s="23"/>
      <c r="G25" s="22"/>
      <c r="H25" s="23"/>
      <c r="I25" s="7"/>
      <c r="J25" s="3"/>
    </row>
    <row r="26" spans="2:10">
      <c r="B26" s="19"/>
      <c r="C26" s="20"/>
      <c r="D26" s="21"/>
      <c r="E26" s="22"/>
      <c r="F26" s="23"/>
      <c r="G26" s="22"/>
      <c r="H26" s="23"/>
      <c r="I26" s="7"/>
      <c r="J26" s="3"/>
    </row>
    <row r="27" spans="2:10">
      <c r="B27" s="19"/>
      <c r="C27" s="20"/>
      <c r="D27" s="21"/>
      <c r="E27" s="22"/>
      <c r="F27" s="23"/>
      <c r="G27" s="22"/>
      <c r="H27" s="23"/>
      <c r="I27" s="7"/>
      <c r="J27" s="3"/>
    </row>
    <row r="28" spans="2:10" ht="15.75" thickBot="1">
      <c r="B28" s="19"/>
      <c r="C28" s="20"/>
      <c r="D28" s="21"/>
      <c r="E28" s="22"/>
      <c r="F28" s="23"/>
      <c r="G28" s="22"/>
      <c r="H28" s="23"/>
      <c r="I28" s="7"/>
      <c r="J28" s="3"/>
    </row>
    <row r="29" spans="2:10" ht="15.75" thickBot="1">
      <c r="B29" s="34"/>
      <c r="C29" s="35"/>
      <c r="D29" s="36"/>
      <c r="E29" s="37"/>
      <c r="F29" s="38"/>
      <c r="G29" s="37"/>
      <c r="H29" s="38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016A5F-2F02-4D14-BAAC-3CFF0E993D46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af3e4f3c-1c70-42cc-affb-dd1b03aa5b01"/>
    <ds:schemaRef ds:uri="c5e2a820-8c34-4021-9034-3e650f6ec0cf"/>
    <ds:schemaRef ds:uri="http://www.w3.org/XML/1998/namespace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BA332604-D935-4D1F-9E78-BDD3D37A2FFF}"/>
</file>

<file path=customXml/itemProps3.xml><?xml version="1.0" encoding="utf-8"?>
<ds:datastoreItem xmlns:ds="http://schemas.openxmlformats.org/officeDocument/2006/customXml" ds:itemID="{D611EBBC-2FC8-45F2-AD40-A3FF20F0C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2012-10-23T12:57:52Z</cp:lastPrinted>
  <dcterms:created xsi:type="dcterms:W3CDTF">2005-02-23T10:15:48Z</dcterms:created>
  <dcterms:modified xsi:type="dcterms:W3CDTF">2026-05-19T16:45:06Z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4443800</vt:r8>
  </property>
  <property fmtid="{D5CDD505-2E9C-101B-9397-08002B2CF9AE}" pid="5" name="_ExtendedDescription">
    <vt:lpwstr/>
  </property>
</Properties>
</file>