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Winter/Laufende Wintersaison/2025-26/"/>
    </mc:Choice>
  </mc:AlternateContent>
  <xr:revisionPtr revIDLastSave="18" documentId="13_ncr:1_{3BAC8219-C42F-4149-970E-ABE9CC4961BB}" xr6:coauthVersionLast="47" xr6:coauthVersionMax="47" xr10:uidLastSave="{E9DE76F7-2A82-4203-B557-C6EC67F83D02}"/>
  <bookViews>
    <workbookView xWindow="28680" yWindow="-120" windowWidth="38640" windowHeight="21120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I29" i="1"/>
  <c r="I28" i="1"/>
  <c r="I27" i="1"/>
  <c r="I26" i="1"/>
  <c r="I25" i="1"/>
  <c r="I24" i="1"/>
  <c r="I23" i="1"/>
  <c r="I22" i="1"/>
  <c r="I21" i="1"/>
  <c r="I19" i="1"/>
  <c r="I18" i="1"/>
  <c r="I17" i="1"/>
  <c r="I15" i="1"/>
  <c r="I14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<sst xmlns="http://schemas.openxmlformats.org/spreadsheetml/2006/main" count="35" uniqueCount="31">
  <si>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</si>
  <si>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</si>
  <si>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</si>
  <si>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</si>
  <si>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</si>
  <si>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</si>
  <si>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</si>
  <si>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</si>
  <si>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</si>
  <si>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</si>
  <si>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</si>
  <si>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</si>
  <si>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</si>
  <si>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</si>
  <si>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</si>
  <si>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</si>
  <si>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</si>
  <si>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</si>
  <si>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</si>
  <si>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</si>
  <si>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</si>
  <si>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</si>
  <si>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</si>
  <si>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</si>
  <si>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</si>
  <si>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</si>
  <si>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</si>
  <si>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</si>
  <si>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</si>
  <si>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Quelle: Landesstatistik Tirol</t>
  </si>
  <si>
    <t>Tourismusstatistik NOVEMBER - 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</si>
</sst>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3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0.5"/>
      <color rgb="FFFF0000"/>
      <name val="Arial"/>
      <family val="2"/>
    </font>
    <font>
      <b/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2" applyNumberFormat="0" applyFill="0" applyAlignment="0" applyProtection="0"/>
    <xf numFmtId="0" fontId="13" fillId="0" borderId="23" applyNumberFormat="0" applyFill="0" applyAlignment="0" applyProtection="0"/>
    <xf numFmtId="0" fontId="14" fillId="0" borderId="2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25" applyNumberFormat="0" applyAlignment="0" applyProtection="0"/>
    <xf numFmtId="0" fontId="19" fillId="7" borderId="26" applyNumberFormat="0" applyAlignment="0" applyProtection="0"/>
    <xf numFmtId="0" fontId="20" fillId="7" borderId="25" applyNumberFormat="0" applyAlignment="0" applyProtection="0"/>
    <xf numFmtId="0" fontId="21" fillId="0" borderId="27" applyNumberFormat="0" applyFill="0" applyAlignment="0" applyProtection="0"/>
    <xf numFmtId="0" fontId="22" fillId="8" borderId="2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0" applyNumberFormat="0" applyFill="0" applyAlignment="0" applyProtection="0"/>
    <xf numFmtId="0" fontId="2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9" borderId="29" applyNumberFormat="0" applyFont="0" applyAlignment="0" applyProtection="0"/>
    <xf numFmtId="0" fontId="3" fillId="0" borderId="0"/>
  </cellStyleXfs>
  <cellXfs count="96">
    <xf numFmtId="0" fontId="0" fillId="0" borderId="0" xfId="0"/>
    <xf numFmtId="0" fontId="5" fillId="0" borderId="0" xfId="1" applyFont="1"/>
    <xf numFmtId="0" fontId="5" fillId="0" borderId="0" xfId="0" applyFont="1"/>
    <xf numFmtId="0" fontId="6" fillId="0" borderId="0" xfId="0" applyFont="1"/>
    <xf numFmtId="166" fontId="6" fillId="0" borderId="0" xfId="2" applyNumberFormat="1" applyFont="1"/>
    <xf numFmtId="0" fontId="7" fillId="0" borderId="0" xfId="1" applyFont="1"/>
    <xf numFmtId="166" fontId="8" fillId="0" borderId="7" xfId="2" applyNumberFormat="1" applyFont="1" applyBorder="1"/>
    <xf numFmtId="166" fontId="8" fillId="0" borderId="11" xfId="2" applyNumberFormat="1" applyFont="1" applyBorder="1"/>
    <xf numFmtId="166" fontId="9" fillId="2" borderId="11" xfId="2" applyNumberFormat="1" applyFont="1" applyFill="1" applyBorder="1"/>
    <xf numFmtId="166" fontId="8" fillId="2" borderId="11" xfId="2" applyNumberFormat="1" applyFont="1" applyFill="1" applyBorder="1"/>
    <xf numFmtId="166" fontId="10" fillId="0" borderId="15" xfId="2" applyNumberFormat="1" applyFont="1" applyBorder="1"/>
    <xf numFmtId="0" fontId="8" fillId="2" borderId="1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0" borderId="4" xfId="0" applyFont="1" applyBorder="1"/>
    <xf numFmtId="164" fontId="8" fillId="0" borderId="5" xfId="0" applyNumberFormat="1" applyFont="1" applyBorder="1"/>
    <xf numFmtId="164" fontId="8" fillId="0" borderId="4" xfId="0" applyNumberFormat="1" applyFont="1" applyBorder="1"/>
    <xf numFmtId="164" fontId="8" fillId="0" borderId="6" xfId="0" applyNumberFormat="1" applyFont="1" applyBorder="1"/>
    <xf numFmtId="165" fontId="8" fillId="0" borderId="7" xfId="0" applyNumberFormat="1" applyFont="1" applyBorder="1"/>
    <xf numFmtId="0" fontId="8" fillId="0" borderId="8" xfId="0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64" fontId="8" fillId="0" borderId="10" xfId="0" applyNumberFormat="1" applyFont="1" applyBorder="1"/>
    <xf numFmtId="165" fontId="8" fillId="0" borderId="11" xfId="0" applyNumberFormat="1" applyFont="1" applyBorder="1"/>
    <xf numFmtId="0" fontId="9" fillId="2" borderId="8" xfId="0" applyFont="1" applyFill="1" applyBorder="1"/>
    <xf numFmtId="164" fontId="9" fillId="2" borderId="9" xfId="0" applyNumberFormat="1" applyFont="1" applyFill="1" applyBorder="1"/>
    <xf numFmtId="164" fontId="9" fillId="2" borderId="8" xfId="0" applyNumberFormat="1" applyFont="1" applyFill="1" applyBorder="1"/>
    <xf numFmtId="164" fontId="9" fillId="2" borderId="10" xfId="0" applyNumberFormat="1" applyFont="1" applyFill="1" applyBorder="1"/>
    <xf numFmtId="165" fontId="9" fillId="2" borderId="11" xfId="0" applyNumberFormat="1" applyFont="1" applyFill="1" applyBorder="1"/>
    <xf numFmtId="0" fontId="8" fillId="2" borderId="8" xfId="0" applyFont="1" applyFill="1" applyBorder="1"/>
    <xf numFmtId="164" fontId="8" fillId="2" borderId="9" xfId="0" applyNumberFormat="1" applyFont="1" applyFill="1" applyBorder="1"/>
    <xf numFmtId="164" fontId="8" fillId="2" borderId="8" xfId="0" applyNumberFormat="1" applyFont="1" applyFill="1" applyBorder="1"/>
    <xf numFmtId="164" fontId="8" fillId="2" borderId="10" xfId="0" applyNumberFormat="1" applyFont="1" applyFill="1" applyBorder="1"/>
    <xf numFmtId="165" fontId="8" fillId="2" borderId="11" xfId="0" applyNumberFormat="1" applyFont="1" applyFill="1" applyBorder="1"/>
    <xf numFmtId="0" fontId="10" fillId="0" borderId="12" xfId="0" applyFont="1" applyBorder="1"/>
    <xf numFmtId="164" fontId="10" fillId="0" borderId="13" xfId="0" applyNumberFormat="1" applyFont="1" applyBorder="1"/>
    <xf numFmtId="164" fontId="10" fillId="0" borderId="12" xfId="0" applyNumberFormat="1" applyFont="1" applyBorder="1"/>
    <xf numFmtId="164" fontId="10" fillId="0" borderId="14" xfId="0" applyNumberFormat="1" applyFont="1" applyBorder="1"/>
    <xf numFmtId="165" fontId="10" fillId="0" borderId="15" xfId="0" applyNumberFormat="1" applyFont="1" applyBorder="1"/>
    <xf numFmtId="0" fontId="8" fillId="2" borderId="16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8" fillId="2" borderId="18" xfId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9" xfId="1" applyFont="1" applyFill="1" applyBorder="1" applyAlignment="1">
      <alignment horizontal="center"/>
    </xf>
    <xf numFmtId="0" fontId="8" fillId="2" borderId="20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/>
    </xf>
    <xf numFmtId="0" fontId="8" fillId="2" borderId="21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/>
    </xf>
    <xf numFmtId="0" fontId="28" fillId="0" borderId="0" xfId="1" applyFont="1"/>
    <xf numFmtId="0" fontId="29" fillId="0" borderId="0" xfId="1" applyFont="1"/>
    <xf numFmtId="0" fontId="29" fillId="0" borderId="0" xfId="0" applyFont="1"/>
    <xf numFmtId="0" fontId="30" fillId="2" borderId="16" xfId="1" applyFont="1" applyFill="1" applyBorder="1" applyAlignment="1">
      <alignment horizontal="center"/>
    </xf>
    <xf numFmtId="0" fontId="30" fillId="2" borderId="19" xfId="1" applyFont="1" applyFill="1" applyBorder="1" applyAlignment="1">
      <alignment horizontal="center"/>
    </xf>
    <xf numFmtId="0" fontId="30" fillId="2" borderId="20" xfId="1" applyFont="1" applyFill="1" applyBorder="1" applyAlignment="1">
      <alignment horizontal="center"/>
    </xf>
    <xf numFmtId="0" fontId="30" fillId="2" borderId="13" xfId="1" applyFont="1" applyFill="1" applyBorder="1" applyAlignment="1">
      <alignment horizontal="center"/>
    </xf>
    <xf numFmtId="0" fontId="30" fillId="2" borderId="16" xfId="0" applyFont="1" applyFill="1" applyBorder="1" applyAlignment="1">
      <alignment horizontal="center"/>
    </xf>
    <xf numFmtId="0" fontId="30" fillId="0" borderId="0" xfId="0" applyFont="1"/>
    <xf numFmtId="0" fontId="30" fillId="2" borderId="17" xfId="1" applyFont="1" applyFill="1" applyBorder="1" applyAlignment="1">
      <alignment horizontal="center"/>
    </xf>
    <xf numFmtId="0" fontId="30" fillId="2" borderId="21" xfId="1" applyFont="1" applyFill="1" applyBorder="1" applyAlignment="1">
      <alignment horizontal="center"/>
    </xf>
    <xf numFmtId="0" fontId="30" fillId="2" borderId="5" xfId="1" applyFont="1" applyFill="1" applyBorder="1" applyAlignment="1">
      <alignment horizontal="center"/>
    </xf>
    <xf numFmtId="0" fontId="30" fillId="2" borderId="17" xfId="0" applyFont="1" applyFill="1" applyBorder="1" applyAlignment="1">
      <alignment horizontal="center"/>
    </xf>
    <xf numFmtId="0" fontId="30" fillId="2" borderId="18" xfId="1" applyFont="1" applyFill="1" applyBorder="1" applyAlignment="1">
      <alignment horizontal="center"/>
    </xf>
    <xf numFmtId="0" fontId="30" fillId="2" borderId="1" xfId="1" applyFont="1" applyFill="1" applyBorder="1" applyAlignment="1">
      <alignment horizontal="center"/>
    </xf>
    <xf numFmtId="0" fontId="30" fillId="2" borderId="2" xfId="1" applyFont="1" applyFill="1" applyBorder="1" applyAlignment="1">
      <alignment horizontal="center"/>
    </xf>
    <xf numFmtId="0" fontId="30" fillId="2" borderId="3" xfId="1" applyFont="1" applyFill="1" applyBorder="1" applyAlignment="1">
      <alignment horizontal="center"/>
    </xf>
    <xf numFmtId="0" fontId="30" fillId="2" borderId="18" xfId="0" applyFont="1" applyFill="1" applyBorder="1" applyAlignment="1">
      <alignment horizontal="center"/>
    </xf>
    <xf numFmtId="0" fontId="30" fillId="0" borderId="4" xfId="0" applyFont="1" applyBorder="1"/>
    <xf numFmtId="164" fontId="30" fillId="0" borderId="5" xfId="0" applyNumberFormat="1" applyFont="1" applyBorder="1"/>
    <xf numFmtId="164" fontId="30" fillId="0" borderId="4" xfId="0" applyNumberFormat="1" applyFont="1" applyBorder="1"/>
    <xf numFmtId="164" fontId="30" fillId="0" borderId="6" xfId="0" applyNumberFormat="1" applyFont="1" applyBorder="1"/>
    <xf numFmtId="166" fontId="30" fillId="0" borderId="7" xfId="2" applyNumberFormat="1" applyFont="1" applyBorder="1"/>
    <xf numFmtId="0" fontId="30" fillId="0" borderId="8" xfId="0" applyFont="1" applyBorder="1"/>
    <xf numFmtId="164" fontId="30" fillId="0" borderId="9" xfId="0" applyNumberFormat="1" applyFont="1" applyBorder="1"/>
    <xf numFmtId="164" fontId="30" fillId="0" borderId="8" xfId="0" applyNumberFormat="1" applyFont="1" applyBorder="1"/>
    <xf numFmtId="164" fontId="30" fillId="0" borderId="10" xfId="0" applyNumberFormat="1" applyFont="1" applyBorder="1"/>
    <xf numFmtId="166" fontId="30" fillId="0" borderId="11" xfId="2" applyNumberFormat="1" applyFont="1" applyBorder="1"/>
    <xf numFmtId="0" fontId="31" fillId="2" borderId="8" xfId="0" applyFont="1" applyFill="1" applyBorder="1"/>
    <xf numFmtId="164" fontId="31" fillId="2" borderId="9" xfId="0" applyNumberFormat="1" applyFont="1" applyFill="1" applyBorder="1"/>
    <xf numFmtId="164" fontId="31" fillId="2" borderId="8" xfId="0" applyNumberFormat="1" applyFont="1" applyFill="1" applyBorder="1"/>
    <xf numFmtId="164" fontId="31" fillId="2" borderId="10" xfId="0" applyNumberFormat="1" applyFont="1" applyFill="1" applyBorder="1"/>
    <xf numFmtId="166" fontId="31" fillId="2" borderId="11" xfId="2" applyNumberFormat="1" applyFont="1" applyFill="1" applyBorder="1"/>
    <xf numFmtId="9" fontId="29" fillId="0" borderId="0" xfId="2" applyFont="1"/>
    <xf numFmtId="0" fontId="30" fillId="2" borderId="8" xfId="0" applyFont="1" applyFill="1" applyBorder="1"/>
    <xf numFmtId="164" fontId="30" fillId="2" borderId="9" xfId="0" applyNumberFormat="1" applyFont="1" applyFill="1" applyBorder="1"/>
    <xf numFmtId="164" fontId="30" fillId="2" borderId="8" xfId="0" applyNumberFormat="1" applyFont="1" applyFill="1" applyBorder="1"/>
    <xf numFmtId="164" fontId="30" fillId="2" borderId="10" xfId="0" applyNumberFormat="1" applyFont="1" applyFill="1" applyBorder="1"/>
    <xf numFmtId="166" fontId="30" fillId="2" borderId="11" xfId="2" applyNumberFormat="1" applyFont="1" applyFill="1" applyBorder="1"/>
    <xf numFmtId="164" fontId="29" fillId="0" borderId="0" xfId="0" applyNumberFormat="1" applyFont="1"/>
    <xf numFmtId="0" fontId="32" fillId="0" borderId="12" xfId="0" applyFont="1" applyBorder="1"/>
    <xf numFmtId="164" fontId="32" fillId="0" borderId="13" xfId="0" applyNumberFormat="1" applyFont="1" applyBorder="1"/>
    <xf numFmtId="164" fontId="32" fillId="0" borderId="12" xfId="0" applyNumberFormat="1" applyFont="1" applyBorder="1"/>
    <xf numFmtId="164" fontId="32" fillId="0" borderId="14" xfId="0" applyNumberFormat="1" applyFont="1" applyBorder="1"/>
    <xf numFmtId="166" fontId="32" fillId="0" borderId="15" xfId="2" applyNumberFormat="1" applyFont="1" applyBorder="1"/>
    <xf numFmtId="166" fontId="30" fillId="0" borderId="0" xfId="2" applyNumberFormat="1" applyFont="1"/>
  </cellXfs>
  <cellStyles count="71">
    <cellStyle name="20 % - Akzent1" xfId="20" builtinId="30" customBuiltin="1"/>
    <cellStyle name="20 % - Akzent1 2" xfId="47" xr:uid="{D2C8CE68-F401-4F48-8D7A-35E134ACB831}"/>
    <cellStyle name="20 % - Akzent2" xfId="24" builtinId="34" customBuiltin="1"/>
    <cellStyle name="20 % - Akzent2 2" xfId="50" xr:uid="{F080BBE9-D55F-4DC3-BA1C-614FF654220E}"/>
    <cellStyle name="20 % - Akzent3" xfId="28" builtinId="38" customBuiltin="1"/>
    <cellStyle name="20 % - Akzent3 2" xfId="53" xr:uid="{C44F62C6-2B89-4041-830C-945EB4E195B9}"/>
    <cellStyle name="20 % - Akzent4" xfId="32" builtinId="42" customBuiltin="1"/>
    <cellStyle name="20 % - Akzent4 2" xfId="56" xr:uid="{4C87BC90-266A-46F3-949D-F87AAD643104}"/>
    <cellStyle name="20 % - Akzent5" xfId="36" builtinId="46" customBuiltin="1"/>
    <cellStyle name="20 % - Akzent5 2" xfId="59" xr:uid="{22118801-E375-4040-81F3-A9A58982EAAE}"/>
    <cellStyle name="20 % - Akzent6" xfId="40" builtinId="50" customBuiltin="1"/>
    <cellStyle name="20 % - Akzent6 2" xfId="62" xr:uid="{331FE55D-6F9F-41D7-A673-51BD960C9887}"/>
    <cellStyle name="40 % - Akzent1" xfId="21" builtinId="31" customBuiltin="1"/>
    <cellStyle name="40 % - Akzent1 2" xfId="48" xr:uid="{CFCA6471-D596-4709-AB43-834066B81911}"/>
    <cellStyle name="40 % - Akzent2" xfId="25" builtinId="35" customBuiltin="1"/>
    <cellStyle name="40 % - Akzent2 2" xfId="51" xr:uid="{781D69D9-251A-40B0-8B07-1CFFC6134A09}"/>
    <cellStyle name="40 % - Akzent3" xfId="29" builtinId="39" customBuiltin="1"/>
    <cellStyle name="40 % - Akzent3 2" xfId="54" xr:uid="{F296C879-A238-414C-8C98-83DBFFEA828E}"/>
    <cellStyle name="40 % - Akzent4" xfId="33" builtinId="43" customBuiltin="1"/>
    <cellStyle name="40 % - Akzent4 2" xfId="57" xr:uid="{EF4569BA-D39A-44EA-8706-B1690D5C9316}"/>
    <cellStyle name="40 % - Akzent5" xfId="37" builtinId="47" customBuiltin="1"/>
    <cellStyle name="40 % - Akzent5 2" xfId="60" xr:uid="{AE2F29D7-85B8-431D-BBB4-E25A33783BC1}"/>
    <cellStyle name="40 % - Akzent6" xfId="41" builtinId="51" customBuiltin="1"/>
    <cellStyle name="40 % - Akzent6 2" xfId="63" xr:uid="{C8706EB6-28BE-4F21-9FAA-CF9F7418C61F}"/>
    <cellStyle name="60 % - Akzent1" xfId="22" builtinId="32" customBuiltin="1"/>
    <cellStyle name="60 % - Akzent1 2" xfId="49" xr:uid="{074179EB-72BF-496E-A115-3E0952EEEC15}"/>
    <cellStyle name="60 % - Akzent2" xfId="26" builtinId="36" customBuiltin="1"/>
    <cellStyle name="60 % - Akzent2 2" xfId="52" xr:uid="{0CF2D9F5-9EEA-4746-AA35-715755173286}"/>
    <cellStyle name="60 % - Akzent3" xfId="30" builtinId="40" customBuiltin="1"/>
    <cellStyle name="60 % - Akzent3 2" xfId="55" xr:uid="{3BA2CBDD-53AC-48E9-B1AF-991742859251}"/>
    <cellStyle name="60 % - Akzent4" xfId="34" builtinId="44" customBuiltin="1"/>
    <cellStyle name="60 % - Akzent4 2" xfId="58" xr:uid="{7F66330F-5768-42AA-BCF1-A8FEE2DFF181}"/>
    <cellStyle name="60 % - Akzent5" xfId="38" builtinId="48" customBuiltin="1"/>
    <cellStyle name="60 % - Akzent5 2" xfId="61" xr:uid="{FC427F64-BC74-46A8-912D-62971222F4B5}"/>
    <cellStyle name="60 % - Akzent6" xfId="42" builtinId="52" customBuiltin="1"/>
    <cellStyle name="60 % - Akzent6 2" xfId="64" xr:uid="{BB1318FE-0F57-47A9-802D-1B5FAC9C679E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Neutral" xfId="10" builtinId="28" customBuiltin="1"/>
    <cellStyle name="Notiz 2" xfId="44" xr:uid="{00000000-0005-0000-0000-000030000000}"/>
    <cellStyle name="Notiz 2 2" xfId="69" xr:uid="{2B33C8DC-2095-434D-A11C-66A359C078BB}"/>
    <cellStyle name="Notiz 3" xfId="46" xr:uid="{9C73CDDD-93C1-47BC-B9CF-8F92EFC36899}"/>
    <cellStyle name="Prozent" xfId="2" builtinId="5"/>
    <cellStyle name="Prozent 2" xfId="66" xr:uid="{681B55C4-CAA8-4A3D-B6B4-ECE4E3AB823B}"/>
    <cellStyle name="Schlecht" xfId="9" builtinId="27" customBuiltin="1"/>
    <cellStyle name="Standard" xfId="0" builtinId="0"/>
    <cellStyle name="Standard 2" xfId="43" xr:uid="{00000000-0005-0000-0000-000031000000}"/>
    <cellStyle name="Standard 2 2" xfId="68" xr:uid="{9F8B0695-C0E0-4C8C-83F7-CE21B4A31475}"/>
    <cellStyle name="Standard 2 3" xfId="65" xr:uid="{B38A1804-7EB9-4A0C-9476-E12B947E3198}"/>
    <cellStyle name="Standard 2 4" xfId="70" xr:uid="{F1C05BC1-31D6-4457-9856-EC02EFAC6285}"/>
    <cellStyle name="Standard 3" xfId="67" xr:uid="{E3A0612B-3DF6-4980-846B-092F0CA82CE6}"/>
    <cellStyle name="Standard 4" xfId="45" xr:uid="{652DEC10-837F-408D-B333-E6C7927E9DE0}"/>
    <cellStyle name="Standard_Tabelle1" xfId="1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2"/>
  <sheetViews>
    <sheetView tabSelected="1" topLeftCell="B1" workbookViewId="0">
      <selection activeCell="G37" sqref="G37"/>
    </sheetView>
  </sheetViews>
  <sheetFormatPr baseColWidth="10" defaultColWidth="11.44140625" defaultRowHeight="13.8"/>
  <cols>
    <col min="1" max="1" width="2.44140625" style="52" customWidth="1"/>
    <col min="2" max="2" width="25.5546875" style="52" customWidth="1"/>
    <col min="3" max="3" width="12.88671875" style="52" customWidth="1"/>
    <col min="4" max="4" width="14.5546875" style="52" customWidth="1"/>
    <col min="5" max="5" width="11.109375" style="52" customWidth="1"/>
    <col min="6" max="6" width="10.5546875" style="52" customWidth="1"/>
    <col min="7" max="7" width="10.44140625" style="52" customWidth="1"/>
    <col min="8" max="8" width="10.5546875" style="52" customWidth="1"/>
    <col min="9" max="9" width="11.5546875" style="52" customWidth="1"/>
    <col min="10" max="10" width="11.44140625" style="52"/>
    <col min="11" max="11" width="14.33203125" style="52" bestFit="1" customWidth="1"/>
    <col min="12" max="16384" width="11.44140625" style="52"/>
  </cols>
  <sheetData>
    <row r="1" spans="2:11" ht="17.399999999999999">
      <c r="B1" s="50" t="s">
        <v>30</v>
      </c>
      <c r="C1" s="51"/>
      <c r="D1" s="51"/>
      <c r="E1" s="51"/>
      <c r="F1" s="51"/>
      <c r="G1" s="51"/>
      <c r="H1" s="51"/>
    </row>
    <row r="2" spans="2:11" ht="17.399999999999999">
      <c r="B2" s="50" t="s">
        <v>0</v>
      </c>
      <c r="C2" s="51"/>
      <c r="D2" s="51"/>
      <c r="E2" s="51"/>
      <c r="F2" s="51"/>
      <c r="G2" s="51"/>
      <c r="H2" s="51"/>
    </row>
    <row r="3" spans="2:11" ht="14.4" thickBot="1">
      <c r="B3" s="51"/>
      <c r="C3" s="51"/>
      <c r="D3" s="51"/>
      <c r="E3" s="51"/>
      <c r="F3" s="51"/>
      <c r="G3" s="51"/>
      <c r="H3" s="51"/>
    </row>
    <row r="4" spans="2:11" ht="14.4" thickBot="1">
      <c r="B4" s="53" t="s">
        <v>1</v>
      </c>
      <c r="C4" s="53" t="s">
        <v>2</v>
      </c>
      <c r="D4" s="53" t="s">
        <v>3</v>
      </c>
      <c r="E4" s="54" t="s">
        <v>4</v>
      </c>
      <c r="F4" s="55"/>
      <c r="G4" s="55"/>
      <c r="H4" s="56"/>
      <c r="I4" s="57" t="s">
        <v>7</v>
      </c>
      <c r="J4" s="58"/>
    </row>
    <row r="5" spans="2:11">
      <c r="B5" s="59"/>
      <c r="C5" s="59"/>
      <c r="D5" s="59"/>
      <c r="E5" s="60" t="s">
        <v>2</v>
      </c>
      <c r="F5" s="61"/>
      <c r="G5" s="60" t="s">
        <v>3</v>
      </c>
      <c r="H5" s="61"/>
      <c r="I5" s="62"/>
      <c r="J5" s="58"/>
    </row>
    <row r="6" spans="2:11" ht="14.4" thickBot="1">
      <c r="B6" s="63"/>
      <c r="C6" s="63"/>
      <c r="D6" s="63"/>
      <c r="E6" s="64" t="s">
        <v>5</v>
      </c>
      <c r="F6" s="65" t="s">
        <v>6</v>
      </c>
      <c r="G6" s="64" t="s">
        <v>5</v>
      </c>
      <c r="H6" s="66" t="s">
        <v>6</v>
      </c>
      <c r="I6" s="67"/>
      <c r="J6" s="58"/>
    </row>
    <row r="7" spans="2:11">
      <c r="B7" s="68" t="s">
        <v>9</v>
      </c>
      <c r="C7" s="69">
        <v>4537451</v>
      </c>
      <c r="D7" s="70">
        <v>18786282</v>
      </c>
      <c r="E7" s="71">
        <v>201925</v>
      </c>
      <c r="F7" s="72">
        <v>4.6574510220905148E-2</v>
      </c>
      <c r="G7" s="71">
        <v>679076</v>
      </c>
      <c r="H7" s="72">
        <v>3.7503080265392681E-2</v>
      </c>
      <c r="I7" s="72">
        <f>D7/$D$29</f>
        <v>0.75912914251253749</v>
      </c>
      <c r="J7" s="58"/>
    </row>
    <row r="8" spans="2:11">
      <c r="B8" s="73" t="s">
        <v>10</v>
      </c>
      <c r="C8" s="74">
        <v>2162969</v>
      </c>
      <c r="D8" s="75">
        <v>8629894</v>
      </c>
      <c r="E8" s="76">
        <v>87803</v>
      </c>
      <c r="F8" s="77">
        <v>4.2311313890069514E-2</v>
      </c>
      <c r="G8" s="76">
        <v>327398</v>
      </c>
      <c r="H8" s="77">
        <v>3.9433683557330228E-2</v>
      </c>
      <c r="I8" s="77">
        <f t="shared" ref="I8:I29" si="0">D8/$D$29</f>
        <v>0.34872275590210411</v>
      </c>
      <c r="J8" s="58"/>
    </row>
    <row r="9" spans="2:11">
      <c r="B9" s="73" t="s">
        <v>11</v>
      </c>
      <c r="C9" s="74">
        <v>893019</v>
      </c>
      <c r="D9" s="75">
        <v>3409429</v>
      </c>
      <c r="E9" s="76">
        <v>32210</v>
      </c>
      <c r="F9" s="77">
        <v>3.7418289074579843E-2</v>
      </c>
      <c r="G9" s="76">
        <v>67424</v>
      </c>
      <c r="H9" s="77">
        <v>2.0174715477684804E-2</v>
      </c>
      <c r="I9" s="77">
        <f t="shared" si="0"/>
        <v>0.13777057712789462</v>
      </c>
      <c r="J9" s="58"/>
    </row>
    <row r="10" spans="2:11">
      <c r="B10" s="73" t="s">
        <v>12</v>
      </c>
      <c r="C10" s="74">
        <v>587094</v>
      </c>
      <c r="D10" s="75">
        <v>2214413</v>
      </c>
      <c r="E10" s="76">
        <v>9599</v>
      </c>
      <c r="F10" s="77">
        <v>1.6621788933237517E-2</v>
      </c>
      <c r="G10" s="76">
        <v>12241</v>
      </c>
      <c r="H10" s="77">
        <v>5.5586030518960374E-3</v>
      </c>
      <c r="I10" s="77">
        <f t="shared" si="0"/>
        <v>8.9481539873542598E-2</v>
      </c>
      <c r="J10" s="58"/>
    </row>
    <row r="11" spans="2:11">
      <c r="B11" s="73" t="s">
        <v>13</v>
      </c>
      <c r="C11" s="74">
        <v>894369</v>
      </c>
      <c r="D11" s="75">
        <v>4532546</v>
      </c>
      <c r="E11" s="76">
        <v>72313</v>
      </c>
      <c r="F11" s="77">
        <v>8.7966026645386691E-2</v>
      </c>
      <c r="G11" s="76">
        <v>272013</v>
      </c>
      <c r="H11" s="77">
        <v>6.384482880428341E-2</v>
      </c>
      <c r="I11" s="77">
        <f t="shared" si="0"/>
        <v>0.18315426960899617</v>
      </c>
      <c r="J11" s="58"/>
    </row>
    <row r="12" spans="2:11" ht="9.9" customHeight="1">
      <c r="B12" s="78"/>
      <c r="C12" s="79"/>
      <c r="D12" s="80"/>
      <c r="E12" s="81"/>
      <c r="F12" s="82"/>
      <c r="G12" s="81"/>
      <c r="H12" s="82"/>
      <c r="I12" s="82"/>
      <c r="J12" s="58"/>
    </row>
    <row r="13" spans="2:11">
      <c r="B13" s="73" t="s">
        <v>14</v>
      </c>
      <c r="C13" s="74">
        <v>130225</v>
      </c>
      <c r="D13" s="75">
        <v>618446</v>
      </c>
      <c r="E13" s="76">
        <v>-8554</v>
      </c>
      <c r="F13" s="77">
        <v>-6.1637567643519554E-2</v>
      </c>
      <c r="G13" s="76">
        <v>-39662</v>
      </c>
      <c r="H13" s="77">
        <v>-6.0266703945249106E-2</v>
      </c>
      <c r="I13" s="77">
        <f t="shared" si="0"/>
        <v>2.4990595886419078E-2</v>
      </c>
      <c r="J13" s="58"/>
      <c r="K13" s="83"/>
    </row>
    <row r="14" spans="2:11">
      <c r="B14" s="73" t="s">
        <v>15</v>
      </c>
      <c r="C14" s="74">
        <v>97186</v>
      </c>
      <c r="D14" s="75">
        <v>459002</v>
      </c>
      <c r="E14" s="76">
        <v>-7752</v>
      </c>
      <c r="F14" s="77">
        <v>-7.3872191198612519E-2</v>
      </c>
      <c r="G14" s="76">
        <v>-30830</v>
      </c>
      <c r="H14" s="77">
        <v>-6.2939946757255547E-2</v>
      </c>
      <c r="I14" s="77">
        <f t="shared" si="0"/>
        <v>1.8547671895457533E-2</v>
      </c>
      <c r="J14" s="58"/>
    </row>
    <row r="15" spans="2:11">
      <c r="B15" s="73" t="s">
        <v>16</v>
      </c>
      <c r="C15" s="74">
        <v>33039</v>
      </c>
      <c r="D15" s="75">
        <v>159444</v>
      </c>
      <c r="E15" s="76">
        <v>-802</v>
      </c>
      <c r="F15" s="77">
        <v>-2.3699063266451936E-2</v>
      </c>
      <c r="G15" s="76">
        <v>-8832</v>
      </c>
      <c r="H15" s="77">
        <v>-5.2485202880981248E-2</v>
      </c>
      <c r="I15" s="77">
        <f t="shared" si="0"/>
        <v>6.4429239909615443E-3</v>
      </c>
      <c r="J15" s="58"/>
    </row>
    <row r="16" spans="2:11" ht="9.9" customHeight="1">
      <c r="B16" s="84"/>
      <c r="C16" s="85"/>
      <c r="D16" s="86"/>
      <c r="E16" s="87"/>
      <c r="F16" s="88"/>
      <c r="G16" s="87"/>
      <c r="H16" s="88"/>
      <c r="I16" s="88"/>
      <c r="J16" s="58"/>
    </row>
    <row r="17" spans="2:11">
      <c r="B17" s="73" t="s">
        <v>17</v>
      </c>
      <c r="C17" s="74">
        <v>812117</v>
      </c>
      <c r="D17" s="75">
        <v>4501562</v>
      </c>
      <c r="E17" s="76">
        <v>17869</v>
      </c>
      <c r="F17" s="77">
        <v>2.2498010696910788E-2</v>
      </c>
      <c r="G17" s="76">
        <v>-11271</v>
      </c>
      <c r="H17" s="77">
        <v>-2.4975442255452396E-3</v>
      </c>
      <c r="I17" s="77">
        <f t="shared" si="0"/>
        <v>0.18190224659818391</v>
      </c>
      <c r="J17" s="58"/>
    </row>
    <row r="18" spans="2:11">
      <c r="B18" s="73" t="s">
        <v>18</v>
      </c>
      <c r="C18" s="74">
        <v>702675</v>
      </c>
      <c r="D18" s="75">
        <v>3878502</v>
      </c>
      <c r="E18" s="76">
        <v>15510</v>
      </c>
      <c r="F18" s="77">
        <v>2.2570998231865709E-2</v>
      </c>
      <c r="G18" s="76">
        <v>-8525</v>
      </c>
      <c r="H18" s="77">
        <v>-2.1931928952384433E-3</v>
      </c>
      <c r="I18" s="77">
        <f t="shared" si="0"/>
        <v>0.15672520499230033</v>
      </c>
      <c r="J18" s="58"/>
      <c r="K18" s="89"/>
    </row>
    <row r="19" spans="2:11">
      <c r="B19" s="73" t="s">
        <v>19</v>
      </c>
      <c r="C19" s="74">
        <v>109442</v>
      </c>
      <c r="D19" s="75">
        <v>623060</v>
      </c>
      <c r="E19" s="76">
        <v>2359</v>
      </c>
      <c r="F19" s="77">
        <v>2.2029640559192404E-2</v>
      </c>
      <c r="G19" s="76">
        <v>-2746</v>
      </c>
      <c r="H19" s="77">
        <v>-4.3879413108854817E-3</v>
      </c>
      <c r="I19" s="77">
        <f t="shared" si="0"/>
        <v>2.517704160588357E-2</v>
      </c>
      <c r="J19" s="58"/>
    </row>
    <row r="20" spans="2:11" ht="9.9" customHeight="1">
      <c r="B20" s="84"/>
      <c r="C20" s="85"/>
      <c r="D20" s="86"/>
      <c r="E20" s="87"/>
      <c r="F20" s="88"/>
      <c r="G20" s="87"/>
      <c r="H20" s="88"/>
      <c r="I20" s="88"/>
      <c r="J20" s="58"/>
    </row>
    <row r="21" spans="2:11">
      <c r="B21" s="73" t="s">
        <v>20</v>
      </c>
      <c r="C21" s="74">
        <v>221714</v>
      </c>
      <c r="D21" s="75">
        <v>840859</v>
      </c>
      <c r="E21" s="76">
        <v>3795</v>
      </c>
      <c r="F21" s="77">
        <v>1.7414727490489584E-2</v>
      </c>
      <c r="G21" s="76">
        <v>40795</v>
      </c>
      <c r="H21" s="77">
        <v>5.0989670826333891E-2</v>
      </c>
      <c r="I21" s="77">
        <f t="shared" si="0"/>
        <v>3.3978015002859518E-2</v>
      </c>
      <c r="J21" s="58"/>
    </row>
    <row r="22" spans="2:11">
      <c r="B22" s="73" t="s">
        <v>21</v>
      </c>
      <c r="C22" s="74">
        <v>100106</v>
      </c>
      <c r="D22" s="75">
        <v>436990</v>
      </c>
      <c r="E22" s="76">
        <v>8638</v>
      </c>
      <c r="F22" s="77">
        <v>9.4437398871736564E-2</v>
      </c>
      <c r="G22" s="76">
        <v>37271</v>
      </c>
      <c r="H22" s="77">
        <v>9.3243003209754857E-2</v>
      </c>
      <c r="I22" s="77">
        <f t="shared" si="0"/>
        <v>1.7658195697613489E-2</v>
      </c>
      <c r="J22" s="58"/>
    </row>
    <row r="23" spans="2:11">
      <c r="B23" s="73" t="s">
        <v>22</v>
      </c>
      <c r="C23" s="74">
        <v>885</v>
      </c>
      <c r="D23" s="75">
        <v>14745</v>
      </c>
      <c r="E23" s="76">
        <v>24</v>
      </c>
      <c r="F23" s="77">
        <v>2.7874564459930314E-2</v>
      </c>
      <c r="G23" s="76">
        <v>11</v>
      </c>
      <c r="H23" s="77">
        <v>7.4657255327813222E-4</v>
      </c>
      <c r="I23" s="77">
        <f t="shared" si="0"/>
        <v>5.9582621012222456E-4</v>
      </c>
      <c r="J23" s="58"/>
    </row>
    <row r="24" spans="2:11">
      <c r="B24" s="73" t="s">
        <v>23</v>
      </c>
      <c r="C24" s="74">
        <v>1129</v>
      </c>
      <c r="D24" s="75">
        <v>6668</v>
      </c>
      <c r="E24" s="76">
        <v>-62</v>
      </c>
      <c r="F24" s="77">
        <v>-5.2057094878253565E-2</v>
      </c>
      <c r="G24" s="76">
        <v>-439</v>
      </c>
      <c r="H24" s="77">
        <v>-6.1770085830870972E-2</v>
      </c>
      <c r="I24" s="77">
        <f t="shared" si="0"/>
        <v>2.6944517932146446E-4</v>
      </c>
      <c r="J24" s="58"/>
    </row>
    <row r="25" spans="2:11">
      <c r="B25" s="73" t="s">
        <v>24</v>
      </c>
      <c r="C25" s="74">
        <v>14250</v>
      </c>
      <c r="D25" s="75">
        <v>66156</v>
      </c>
      <c r="E25" s="76">
        <v>-2605</v>
      </c>
      <c r="F25" s="77">
        <v>-0.15455354494215368</v>
      </c>
      <c r="G25" s="76">
        <v>-12414</v>
      </c>
      <c r="H25" s="77">
        <v>-0.15799923634975183</v>
      </c>
      <c r="I25" s="77">
        <f t="shared" si="0"/>
        <v>2.6732776369512304E-3</v>
      </c>
      <c r="J25" s="58"/>
    </row>
    <row r="26" spans="2:11">
      <c r="B26" s="73" t="s">
        <v>25</v>
      </c>
      <c r="C26" s="74">
        <v>26144</v>
      </c>
      <c r="D26" s="75">
        <v>109472</v>
      </c>
      <c r="E26" s="76">
        <v>3228</v>
      </c>
      <c r="F26" s="77">
        <v>0.14086227962995287</v>
      </c>
      <c r="G26" s="76">
        <v>18453</v>
      </c>
      <c r="H26" s="77">
        <v>0.20273788989112163</v>
      </c>
      <c r="I26" s="77">
        <f t="shared" si="0"/>
        <v>4.4236206764666107E-3</v>
      </c>
      <c r="J26" s="58"/>
    </row>
    <row r="27" spans="2:11">
      <c r="B27" s="73" t="s">
        <v>26</v>
      </c>
      <c r="C27" s="74">
        <v>40668</v>
      </c>
      <c r="D27" s="75">
        <v>76220</v>
      </c>
      <c r="E27" s="76">
        <v>-6945</v>
      </c>
      <c r="F27" s="77">
        <v>-0.14586352466763278</v>
      </c>
      <c r="G27" s="76">
        <v>-9427</v>
      </c>
      <c r="H27" s="77">
        <v>-0.1100680701016965</v>
      </c>
      <c r="I27" s="77">
        <f t="shared" si="0"/>
        <v>3.0799507450332965E-3</v>
      </c>
      <c r="J27" s="58"/>
    </row>
    <row r="28" spans="2:11" ht="14.4" thickBot="1">
      <c r="B28" s="73" t="s">
        <v>27</v>
      </c>
      <c r="C28" s="74">
        <v>38532</v>
      </c>
      <c r="D28" s="75">
        <v>130608</v>
      </c>
      <c r="E28" s="76">
        <v>1517</v>
      </c>
      <c r="F28" s="77">
        <v>4.0983385114142915E-2</v>
      </c>
      <c r="G28" s="76">
        <v>7340</v>
      </c>
      <c r="H28" s="77">
        <v>5.9545056300094101E-2</v>
      </c>
      <c r="I28" s="77">
        <f t="shared" si="0"/>
        <v>5.2776988573512047E-3</v>
      </c>
      <c r="J28" s="58"/>
    </row>
    <row r="29" spans="2:11" ht="14.4" thickBot="1">
      <c r="B29" s="90" t="s">
        <v>28</v>
      </c>
      <c r="C29" s="91">
        <v>5701507</v>
      </c>
      <c r="D29" s="92">
        <v>24747149</v>
      </c>
      <c r="E29" s="93">
        <v>215035</v>
      </c>
      <c r="F29" s="94">
        <v>3.9193674915318985E-2</v>
      </c>
      <c r="G29" s="93">
        <v>668938</v>
      </c>
      <c r="H29" s="94">
        <v>2.7781881303390855E-2</v>
      </c>
      <c r="I29" s="94">
        <f t="shared" si="0"/>
        <v>1</v>
      </c>
      <c r="J29" s="58"/>
    </row>
    <row r="30" spans="2:11">
      <c r="B30" s="58"/>
      <c r="C30" s="58"/>
      <c r="D30" s="58"/>
      <c r="E30" s="58"/>
      <c r="F30" s="58"/>
      <c r="G30" s="58"/>
      <c r="H30" s="58"/>
      <c r="I30" s="95"/>
      <c r="J30" s="58"/>
    </row>
    <row r="31" spans="2:11">
      <c r="B31" s="58" t="s">
        <v>29</v>
      </c>
      <c r="C31" s="58"/>
      <c r="D31" s="58"/>
      <c r="E31" s="58"/>
      <c r="F31" s="58"/>
      <c r="G31" s="58"/>
      <c r="H31" s="58"/>
      <c r="I31" s="58"/>
      <c r="J31" s="58"/>
    </row>
    <row r="32" spans="2:11">
      <c r="B32" s="58" t="s">
        <v>8</v>
      </c>
    </row>
  </sheetData>
  <mergeCells count="7">
    <mergeCell ref="B4:B6"/>
    <mergeCell ref="C4:C6"/>
    <mergeCell ref="D4:D6"/>
    <mergeCell ref="I4:I6"/>
    <mergeCell ref="E4:H4"/>
    <mergeCell ref="E5:F5"/>
    <mergeCell ref="G5:H5"/>
  </mergeCells>
  <phoneticPr fontId="0" type="noConversion"/>
  <conditionalFormatting sqref="F7:F29 H7:H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baseColWidth="10" defaultColWidth="11.44140625" defaultRowHeight="14.4"/>
  <cols>
    <col min="1" max="1" width="2.44140625" style="2" customWidth="1"/>
    <col min="2" max="2" width="25.5546875" style="2" customWidth="1"/>
    <col min="3" max="3" width="12.88671875" style="2" customWidth="1"/>
    <col min="4" max="4" width="14.5546875" style="2" customWidth="1"/>
    <col min="5" max="5" width="11.109375" style="2" customWidth="1"/>
    <col min="6" max="6" width="10.5546875" style="2" customWidth="1"/>
    <col min="7" max="7" width="10.44140625" style="2" customWidth="1"/>
    <col min="8" max="8" width="10.5546875" style="2" customWidth="1"/>
    <col min="9" max="9" width="11.5546875" style="2" customWidth="1"/>
    <col min="10" max="16384" width="11.44140625" style="2"/>
  </cols>
  <sheetData>
    <row r="1" spans="2:10" ht="18.600000000000001">
      <c r="B1" s="5"/>
      <c r="C1" s="1"/>
      <c r="D1" s="1"/>
      <c r="E1" s="1"/>
      <c r="F1" s="1"/>
      <c r="G1" s="1"/>
      <c r="H1" s="1"/>
    </row>
    <row r="2" spans="2:10" ht="18.600000000000001">
      <c r="B2" s="5"/>
      <c r="C2" s="1"/>
      <c r="D2" s="1"/>
      <c r="E2" s="1"/>
      <c r="F2" s="1"/>
      <c r="G2" s="1"/>
      <c r="H2" s="1"/>
    </row>
    <row r="3" spans="2:10" ht="15" thickBot="1">
      <c r="B3" s="1"/>
      <c r="C3" s="1"/>
      <c r="D3" s="1"/>
      <c r="E3" s="1"/>
      <c r="F3" s="1"/>
      <c r="G3" s="1"/>
      <c r="H3" s="1"/>
    </row>
    <row r="4" spans="2:10" ht="15" thickBot="1">
      <c r="B4" s="39"/>
      <c r="C4" s="39"/>
      <c r="D4" s="39"/>
      <c r="E4" s="45"/>
      <c r="F4" s="46"/>
      <c r="G4" s="46"/>
      <c r="H4" s="47"/>
      <c r="I4" s="42"/>
      <c r="J4" s="3"/>
    </row>
    <row r="5" spans="2:10">
      <c r="B5" s="40"/>
      <c r="C5" s="40"/>
      <c r="D5" s="40"/>
      <c r="E5" s="48"/>
      <c r="F5" s="49"/>
      <c r="G5" s="48"/>
      <c r="H5" s="49"/>
      <c r="I5" s="43"/>
      <c r="J5" s="3"/>
    </row>
    <row r="6" spans="2:10" ht="15" thickBot="1">
      <c r="B6" s="41"/>
      <c r="C6" s="41"/>
      <c r="D6" s="41"/>
      <c r="E6" s="11"/>
      <c r="F6" s="12"/>
      <c r="G6" s="11"/>
      <c r="H6" s="13"/>
      <c r="I6" s="44"/>
      <c r="J6" s="3"/>
    </row>
    <row r="7" spans="2:10">
      <c r="B7" s="14"/>
      <c r="C7" s="15"/>
      <c r="D7" s="16"/>
      <c r="E7" s="17"/>
      <c r="F7" s="18"/>
      <c r="G7" s="17"/>
      <c r="H7" s="18"/>
      <c r="I7" s="6"/>
      <c r="J7" s="3"/>
    </row>
    <row r="8" spans="2:10">
      <c r="B8" s="19"/>
      <c r="C8" s="20"/>
      <c r="D8" s="21"/>
      <c r="E8" s="22"/>
      <c r="F8" s="23"/>
      <c r="G8" s="22"/>
      <c r="H8" s="23"/>
      <c r="I8" s="7"/>
      <c r="J8" s="3"/>
    </row>
    <row r="9" spans="2:10">
      <c r="B9" s="19"/>
      <c r="C9" s="20"/>
      <c r="D9" s="21"/>
      <c r="E9" s="22"/>
      <c r="F9" s="23"/>
      <c r="G9" s="22"/>
      <c r="H9" s="23"/>
      <c r="I9" s="7"/>
      <c r="J9" s="3"/>
    </row>
    <row r="10" spans="2:10">
      <c r="B10" s="19"/>
      <c r="C10" s="20"/>
      <c r="D10" s="21"/>
      <c r="E10" s="22"/>
      <c r="F10" s="23"/>
      <c r="G10" s="22"/>
      <c r="H10" s="23"/>
      <c r="I10" s="7"/>
      <c r="J10" s="3"/>
    </row>
    <row r="11" spans="2:10">
      <c r="B11" s="19"/>
      <c r="C11" s="20"/>
      <c r="D11" s="21"/>
      <c r="E11" s="22"/>
      <c r="F11" s="23"/>
      <c r="G11" s="22"/>
      <c r="H11" s="23"/>
      <c r="I11" s="7"/>
      <c r="J11" s="3"/>
    </row>
    <row r="12" spans="2:10" ht="9.9" customHeight="1">
      <c r="B12" s="24"/>
      <c r="C12" s="25"/>
      <c r="D12" s="26"/>
      <c r="E12" s="27"/>
      <c r="F12" s="28"/>
      <c r="G12" s="27"/>
      <c r="H12" s="28"/>
      <c r="I12" s="8"/>
      <c r="J12" s="3"/>
    </row>
    <row r="13" spans="2:10">
      <c r="B13" s="19"/>
      <c r="C13" s="20"/>
      <c r="D13" s="21"/>
      <c r="E13" s="22"/>
      <c r="F13" s="23"/>
      <c r="G13" s="22"/>
      <c r="H13" s="23"/>
      <c r="I13" s="7"/>
      <c r="J13" s="3"/>
    </row>
    <row r="14" spans="2:10">
      <c r="B14" s="19"/>
      <c r="C14" s="20"/>
      <c r="D14" s="21"/>
      <c r="E14" s="22"/>
      <c r="F14" s="23"/>
      <c r="G14" s="22"/>
      <c r="H14" s="23"/>
      <c r="I14" s="7"/>
      <c r="J14" s="3"/>
    </row>
    <row r="15" spans="2:10">
      <c r="B15" s="19"/>
      <c r="C15" s="20"/>
      <c r="D15" s="21"/>
      <c r="E15" s="22"/>
      <c r="F15" s="23"/>
      <c r="G15" s="22"/>
      <c r="H15" s="23"/>
      <c r="I15" s="7"/>
      <c r="J15" s="3"/>
    </row>
    <row r="16" spans="2:10" ht="9.9" customHeight="1">
      <c r="B16" s="29"/>
      <c r="C16" s="30"/>
      <c r="D16" s="31"/>
      <c r="E16" s="32"/>
      <c r="F16" s="33"/>
      <c r="G16" s="32"/>
      <c r="H16" s="33"/>
      <c r="I16" s="9"/>
      <c r="J16" s="3"/>
    </row>
    <row r="17" spans="2:10">
      <c r="B17" s="19"/>
      <c r="C17" s="20"/>
      <c r="D17" s="21"/>
      <c r="E17" s="22"/>
      <c r="F17" s="23"/>
      <c r="G17" s="22"/>
      <c r="H17" s="23"/>
      <c r="I17" s="7"/>
      <c r="J17" s="3"/>
    </row>
    <row r="18" spans="2:10">
      <c r="B18" s="19"/>
      <c r="C18" s="20"/>
      <c r="D18" s="21"/>
      <c r="E18" s="22"/>
      <c r="F18" s="23"/>
      <c r="G18" s="22"/>
      <c r="H18" s="23"/>
      <c r="I18" s="7"/>
      <c r="J18" s="3"/>
    </row>
    <row r="19" spans="2:10">
      <c r="B19" s="19"/>
      <c r="C19" s="20"/>
      <c r="D19" s="21"/>
      <c r="E19" s="22"/>
      <c r="F19" s="23"/>
      <c r="G19" s="22"/>
      <c r="H19" s="23"/>
      <c r="I19" s="7"/>
      <c r="J19" s="3"/>
    </row>
    <row r="20" spans="2:10" ht="9.9" customHeight="1">
      <c r="B20" s="29"/>
      <c r="C20" s="30"/>
      <c r="D20" s="31"/>
      <c r="E20" s="32"/>
      <c r="F20" s="33"/>
      <c r="G20" s="32"/>
      <c r="H20" s="33"/>
      <c r="I20" s="9"/>
      <c r="J20" s="3"/>
    </row>
    <row r="21" spans="2:10">
      <c r="B21" s="19"/>
      <c r="C21" s="20"/>
      <c r="D21" s="21"/>
      <c r="E21" s="22"/>
      <c r="F21" s="23"/>
      <c r="G21" s="22"/>
      <c r="H21" s="23"/>
      <c r="I21" s="7"/>
      <c r="J21" s="3"/>
    </row>
    <row r="22" spans="2:10">
      <c r="B22" s="19"/>
      <c r="C22" s="20"/>
      <c r="D22" s="21"/>
      <c r="E22" s="22"/>
      <c r="F22" s="23"/>
      <c r="G22" s="22"/>
      <c r="H22" s="23"/>
      <c r="I22" s="7"/>
      <c r="J22" s="3"/>
    </row>
    <row r="23" spans="2:10">
      <c r="B23" s="19"/>
      <c r="C23" s="20"/>
      <c r="D23" s="21"/>
      <c r="E23" s="22"/>
      <c r="F23" s="23"/>
      <c r="G23" s="22"/>
      <c r="H23" s="23"/>
      <c r="I23" s="7"/>
      <c r="J23" s="3"/>
    </row>
    <row r="24" spans="2:10">
      <c r="B24" s="19"/>
      <c r="C24" s="20"/>
      <c r="D24" s="21"/>
      <c r="E24" s="22"/>
      <c r="F24" s="23"/>
      <c r="G24" s="22"/>
      <c r="H24" s="23"/>
      <c r="I24" s="7"/>
      <c r="J24" s="3"/>
    </row>
    <row r="25" spans="2:10">
      <c r="B25" s="19"/>
      <c r="C25" s="20"/>
      <c r="D25" s="21"/>
      <c r="E25" s="22"/>
      <c r="F25" s="23"/>
      <c r="G25" s="22"/>
      <c r="H25" s="23"/>
      <c r="I25" s="7"/>
      <c r="J25" s="3"/>
    </row>
    <row r="26" spans="2:10">
      <c r="B26" s="19"/>
      <c r="C26" s="20"/>
      <c r="D26" s="21"/>
      <c r="E26" s="22"/>
      <c r="F26" s="23"/>
      <c r="G26" s="22"/>
      <c r="H26" s="23"/>
      <c r="I26" s="7"/>
      <c r="J26" s="3"/>
    </row>
    <row r="27" spans="2:10">
      <c r="B27" s="19"/>
      <c r="C27" s="20"/>
      <c r="D27" s="21"/>
      <c r="E27" s="22"/>
      <c r="F27" s="23"/>
      <c r="G27" s="22"/>
      <c r="H27" s="23"/>
      <c r="I27" s="7"/>
      <c r="J27" s="3"/>
    </row>
    <row r="28" spans="2:10" ht="15" thickBot="1">
      <c r="B28" s="19"/>
      <c r="C28" s="20"/>
      <c r="D28" s="21"/>
      <c r="E28" s="22"/>
      <c r="F28" s="23"/>
      <c r="G28" s="22"/>
      <c r="H28" s="23"/>
      <c r="I28" s="7"/>
      <c r="J28" s="3"/>
    </row>
    <row r="29" spans="2:10" ht="15" thickBot="1">
      <c r="B29" s="34"/>
      <c r="C29" s="35"/>
      <c r="D29" s="36"/>
      <c r="E29" s="37"/>
      <c r="F29" s="38"/>
      <c r="G29" s="37"/>
      <c r="H29" s="38"/>
      <c r="I29" s="10"/>
      <c r="J29" s="3"/>
    </row>
    <row r="30" spans="2:10">
      <c r="B30" s="3"/>
      <c r="C30" s="3"/>
      <c r="D30" s="3"/>
      <c r="E30" s="3"/>
      <c r="F30" s="3"/>
      <c r="G30" s="3"/>
      <c r="H30" s="3"/>
      <c r="I30" s="4"/>
      <c r="J30" s="3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D611EBBC-2FC8-45F2-AD40-A3FF20F0CA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FD63F0-8158-42E2-8050-276EE6D4D1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016A5F-2F02-4D14-BAAC-3CFF0E993D46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af3e4f3c-1c70-42cc-affb-dd1b03aa5b01"/>
    <ds:schemaRef ds:uri="c5e2a820-8c34-4021-9034-3e650f6ec0cf"/>
    <ds:schemaRef ds:uri="http://www.w3.org/XML/1998/namespace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2012-10-23T12:57:52Z</cp:lastPrinted>
  <dcterms:created xsi:type="dcterms:W3CDTF">2005-02-23T10:15:48Z</dcterms:created>
  <dcterms:modified xsi:type="dcterms:W3CDTF">2026-04-22T11:43:45Z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4443800</vt:r8>
  </property>
  <property fmtid="{D5CDD505-2E9C-101B-9397-08002B2CF9AE}" pid="5" name="_ExtendedDescription">
    <vt:lpwstr/>
  </property>
</Properties>
</file>