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75" documentId="13_ncr:1_{E2EA9611-3D1B-4511-8D47-912B49D62557}" xr6:coauthVersionLast="47" xr6:coauthVersionMax="47" xr10:uidLastSave="{9AC8AA91-7C16-4D41-A1A7-C7561DBEB565}"/>
  <bookViews>
    <workbookView xWindow="-120" yWindow="-120" windowWidth="29040" windowHeight="157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OLE_LINK1" localSheetId="0">Herkunftsmärkte!#REF!</definedName>
    <definedName name="OLE_LINK8" localSheetId="0">Herkunftsmärkte!#REF!</definedName>
    <definedName name="_xlnm.Print_Area" localSheetId="0">Herkunftsmärkte!$B$1:$H$67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<sst xmlns="http://schemas.openxmlformats.org/spreadsheetml/2006/main" count="80" uniqueCount="68">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</sst>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28" applyNumberFormat="0" applyAlignment="0" applyProtection="0"/>
    <xf numFmtId="0" fontId="21" fillId="7" borderId="29" applyNumberFormat="0" applyAlignment="0" applyProtection="0"/>
    <xf numFmtId="0" fontId="22" fillId="7" borderId="28" applyNumberFormat="0" applyAlignment="0" applyProtection="0"/>
    <xf numFmtId="0" fontId="23" fillId="0" borderId="30" applyNumberFormat="0" applyFill="0" applyAlignment="0" applyProtection="0"/>
    <xf numFmtId="0" fontId="24" fillId="8" borderId="3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2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0" xfId="2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165" fontId="10" fillId="0" borderId="22" xfId="1" applyNumberFormat="1" applyFont="1" applyBorder="1"/>
    <xf numFmtId="165" fontId="10" fillId="0" borderId="4" xfId="1" applyNumberFormat="1" applyFont="1" applyBorder="1"/>
    <xf numFmtId="164" fontId="10" fillId="0" borderId="5" xfId="1" applyNumberFormat="1" applyFont="1" applyBorder="1"/>
    <xf numFmtId="0" fontId="10" fillId="0" borderId="6" xfId="0" applyFont="1" applyBorder="1"/>
    <xf numFmtId="165" fontId="10" fillId="0" borderId="23" xfId="1" applyNumberFormat="1" applyFont="1" applyBorder="1"/>
    <xf numFmtId="165" fontId="10" fillId="0" borderId="8" xfId="1" applyNumberFormat="1" applyFont="1" applyBorder="1"/>
    <xf numFmtId="164" fontId="10" fillId="0" borderId="9" xfId="1" applyNumberFormat="1" applyFont="1" applyBorder="1"/>
    <xf numFmtId="0" fontId="10" fillId="0" borderId="10" xfId="0" applyFont="1" applyBorder="1"/>
    <xf numFmtId="165" fontId="10" fillId="0" borderId="24" xfId="1" applyNumberFormat="1" applyFont="1" applyBorder="1"/>
    <xf numFmtId="165" fontId="10" fillId="0" borderId="12" xfId="1" applyNumberFormat="1" applyFont="1" applyBorder="1"/>
    <xf numFmtId="164" fontId="10" fillId="0" borderId="13" xfId="1" applyNumberFormat="1" applyFont="1" applyBorder="1"/>
    <xf numFmtId="0" fontId="10" fillId="0" borderId="17" xfId="0" applyFont="1" applyBorder="1"/>
    <xf numFmtId="165" fontId="10" fillId="0" borderId="18" xfId="1" applyNumberFormat="1" applyFont="1" applyBorder="1"/>
    <xf numFmtId="165" fontId="10" fillId="0" borderId="19" xfId="1" applyNumberFormat="1" applyFont="1" applyBorder="1"/>
    <xf numFmtId="164" fontId="10" fillId="0" borderId="20" xfId="1" applyNumberFormat="1" applyFont="1" applyBorder="1"/>
    <xf numFmtId="165" fontId="10" fillId="0" borderId="7" xfId="1" applyNumberFormat="1" applyFont="1" applyBorder="1"/>
    <xf numFmtId="165" fontId="10" fillId="0" borderId="11" xfId="1" applyNumberFormat="1" applyFont="1" applyBorder="1"/>
    <xf numFmtId="3" fontId="10" fillId="0" borderId="0" xfId="0" applyNumberFormat="1" applyFont="1"/>
    <xf numFmtId="0" fontId="11" fillId="0" borderId="0" xfId="2" applyFont="1"/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165" fontId="10" fillId="0" borderId="36" xfId="1" applyNumberFormat="1" applyFont="1" applyBorder="1"/>
    <xf numFmtId="165" fontId="10" fillId="0" borderId="35" xfId="1" applyNumberFormat="1" applyFont="1" applyBorder="1"/>
    <xf numFmtId="164" fontId="10" fillId="0" borderId="34" xfId="1" applyNumberFormat="1" applyFont="1" applyBorder="1"/>
    <xf numFmtId="0" fontId="10" fillId="2" borderId="12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166" fontId="10" fillId="0" borderId="20" xfId="90" applyNumberFormat="1" applyFont="1" applyBorder="1" applyAlignment="1">
      <alignment horizontal="right"/>
    </xf>
    <xf numFmtId="166" fontId="10" fillId="0" borderId="9" xfId="90" applyNumberFormat="1" applyFont="1" applyBorder="1" applyAlignment="1">
      <alignment horizontal="right"/>
    </xf>
    <xf numFmtId="166" fontId="10" fillId="0" borderId="5" xfId="90" applyNumberFormat="1" applyFont="1" applyBorder="1" applyAlignment="1">
      <alignment horizontal="right"/>
    </xf>
    <xf numFmtId="166" fontId="10" fillId="0" borderId="13" xfId="90" applyNumberFormat="1" applyFont="1" applyBorder="1" applyAlignment="1">
      <alignment horizontal="right"/>
    </xf>
    <xf numFmtId="0" fontId="29" fillId="0" borderId="0" xfId="2" applyFont="1"/>
    <xf numFmtId="0" fontId="10" fillId="2" borderId="4" xfId="2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37" xfId="2" applyFont="1" applyFill="1" applyBorder="1" applyAlignment="1">
      <alignment horizontal="center"/>
    </xf>
    <xf numFmtId="0" fontId="10" fillId="2" borderId="21" xfId="2" applyFont="1" applyFill="1" applyBorder="1" applyAlignment="1">
      <alignment horizontal="center"/>
    </xf>
  </cellXfs>
  <cellStyles count="91">
    <cellStyle name="20 % - Akzent1 2" xfId="51" xr:uid="{18730DDC-C2F0-4061-8566-522DD32D3443}"/>
    <cellStyle name="20 % - Akzent1 3" xfId="72" xr:uid="{2CDF4B05-3D8C-4DB3-BC2F-841761F685FE}"/>
    <cellStyle name="20 % - Akzent2 2" xfId="54" xr:uid="{52F6E2CE-7CCA-4CC8-A69D-85D085A61581}"/>
    <cellStyle name="20 % - Akzent2 3" xfId="75" xr:uid="{BC954822-8DC4-4396-A915-B9A54C381BAA}"/>
    <cellStyle name="20 % - Akzent3 2" xfId="57" xr:uid="{93D051C8-39E0-4E85-875F-5E583D8618C3}"/>
    <cellStyle name="20 % - Akzent3 3" xfId="78" xr:uid="{54F88F5E-F9AF-470F-B5E6-92B109057A3A}"/>
    <cellStyle name="20 % - Akzent4 2" xfId="60" xr:uid="{70F6BD34-F3CD-4B73-ABD4-94F6ED4E94A9}"/>
    <cellStyle name="20 % - Akzent4 3" xfId="81" xr:uid="{E6F8950E-B7A6-471C-BC2C-5F972C0C3B07}"/>
    <cellStyle name="20 % - Akzent5 2" xfId="63" xr:uid="{51801E44-7D45-46A2-9F89-D308EECEA1F7}"/>
    <cellStyle name="20 % - Akzent5 3" xfId="84" xr:uid="{F822A705-5784-4497-B7F6-71F3E9FD9159}"/>
    <cellStyle name="20 % - Akzent6 2" xfId="66" xr:uid="{A7DE257E-AABD-405E-94BC-92BA02B12546}"/>
    <cellStyle name="20 % - Akzent6 3" xfId="87" xr:uid="{B528C391-8240-4FE5-A47F-29F344388297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52" xr:uid="{58CDA34D-58E3-4A8C-8C40-9CD227AEB7AA}"/>
    <cellStyle name="40 % - Akzent1 3" xfId="73" xr:uid="{78030B73-F98A-46AD-A22F-F5D0C9E0104C}"/>
    <cellStyle name="40 % - Akzent2 2" xfId="55" xr:uid="{1A89B73E-07B8-48C0-8E8E-E444844AD8BF}"/>
    <cellStyle name="40 % - Akzent2 3" xfId="76" xr:uid="{6577FDC4-6D2F-4C13-B808-43244717C7FB}"/>
    <cellStyle name="40 % - Akzent3 2" xfId="58" xr:uid="{4989648A-9F27-4459-9136-CEED3F40FB32}"/>
    <cellStyle name="40 % - Akzent3 3" xfId="79" xr:uid="{15BF08A2-B28E-4B85-A8BB-76DAFEA2C987}"/>
    <cellStyle name="40 % - Akzent4 2" xfId="61" xr:uid="{6E0990BD-5103-4A3F-98DA-4D069DE16687}"/>
    <cellStyle name="40 % - Akzent4 3" xfId="82" xr:uid="{69E8ACE4-0813-4F21-94DF-13242BDB16E0}"/>
    <cellStyle name="40 % - Akzent5 2" xfId="64" xr:uid="{F1475E20-8069-4C12-B2A5-6ECA8DB388F6}"/>
    <cellStyle name="40 % - Akzent5 3" xfId="85" xr:uid="{46AC3276-DF35-43E4-B934-A5B7ADAD50C1}"/>
    <cellStyle name="40 % - Akzent6 2" xfId="67" xr:uid="{8AD38CE9-BEB2-451B-A3D6-BD7AFAE1EF02}"/>
    <cellStyle name="40 % - Akzent6 3" xfId="88" xr:uid="{A9EE623E-FC6A-413E-89CE-9A2F38C55743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53" xr:uid="{D13C3EB0-5AA5-44A3-B6CE-FCB6C260CEB6}"/>
    <cellStyle name="60 % - Akzent1 3" xfId="74" xr:uid="{8D81BE19-8E9B-4DE1-8328-6C024A4CD78B}"/>
    <cellStyle name="60 % - Akzent2 2" xfId="56" xr:uid="{B6013E54-435A-4EF0-98A2-316D176661DE}"/>
    <cellStyle name="60 % - Akzent2 3" xfId="77" xr:uid="{7F27BF11-CBA9-47FB-92F4-CD9C3563FC05}"/>
    <cellStyle name="60 % - Akzent3 2" xfId="59" xr:uid="{9FB66D11-D358-4442-9862-882B17E0174C}"/>
    <cellStyle name="60 % - Akzent3 3" xfId="80" xr:uid="{1FA7B60B-A465-4402-9FFC-530B34CBC315}"/>
    <cellStyle name="60 % - Akzent4 2" xfId="62" xr:uid="{E2CD8BC9-EB2D-4DBA-B21F-2C9EB3601406}"/>
    <cellStyle name="60 % - Akzent4 3" xfId="83" xr:uid="{3E21D2A4-8846-49AB-9BD7-1653A2FF3E83}"/>
    <cellStyle name="60 % - Akzent5 2" xfId="65" xr:uid="{F7D4ADCF-A8A8-4EFA-91CB-16BE74EE7874}"/>
    <cellStyle name="60 % - Akzent5 3" xfId="86" xr:uid="{D103D737-E414-4E26-88E6-E02CA8F6B088}"/>
    <cellStyle name="60 % - Akzent6 2" xfId="68" xr:uid="{19F0563E-C49F-44CA-9221-E5A99D314537}"/>
    <cellStyle name="60 % - Akzent6 3" xfId="89" xr:uid="{6BA243AD-7937-467E-BC6A-EFA1583DF34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Komma 2" xfId="47" xr:uid="{C4918F71-67AB-405A-ACBA-DBDA9381AA21}"/>
    <cellStyle name="Komma 3" xfId="70" xr:uid="{0D3820F6-CC46-498E-9F8B-BE79CC34E5C5}"/>
    <cellStyle name="Linked Cell" xfId="14" builtinId="24" customBuiltin="1"/>
    <cellStyle name="Neutral" xfId="10" builtinId="28" customBuiltin="1"/>
    <cellStyle name="Normal" xfId="0" builtinId="0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Output" xfId="12" builtinId="21" customBuiltin="1"/>
    <cellStyle name="Percent" xfId="90" builtinId="5"/>
    <cellStyle name="Prozent 2" xfId="44" xr:uid="{FC7D62D0-C8E0-445C-9D45-72A7928FE5EA}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workbookViewId="0">
      <selection activeCell="N13" sqref="N13"/>
    </sheetView>
  </sheetViews>
  <sheetFormatPr defaultColWidth="11.42578125" defaultRowHeight="14.25"/>
  <cols>
    <col min="1" max="1" width="2.5703125" style="8" customWidth="1"/>
    <col min="2" max="2" width="25.5703125" style="8" customWidth="1"/>
    <col min="3" max="3" width="12.5703125" style="8" customWidth="1"/>
    <col min="4" max="5" width="17.7109375" style="8" customWidth="1"/>
    <col min="6" max="6" width="17" style="8" customWidth="1"/>
    <col min="7" max="8" width="17.7109375" style="8" customWidth="1"/>
    <col min="9" max="16384" width="11.42578125" style="8"/>
  </cols>
  <sheetData>
    <row r="1" spans="2:8" ht="18">
      <c r="B1" s="41" t="s">
        <v>67</v>
      </c>
      <c r="C1" s="29"/>
      <c r="D1" s="29"/>
      <c r="E1" s="29"/>
      <c r="F1" s="29"/>
      <c r="G1" s="7"/>
      <c r="H1" s="7"/>
    </row>
    <row r="2" spans="2:8" ht="18">
      <c r="B2" s="41" t="s">
        <v>0</v>
      </c>
      <c r="C2" s="29"/>
      <c r="D2" s="29"/>
      <c r="E2" s="29"/>
      <c r="F2" s="29"/>
      <c r="G2" s="7"/>
      <c r="H2" s="7"/>
    </row>
    <row r="3" spans="2:8" ht="15" thickBot="1">
      <c r="B3" s="7"/>
      <c r="C3" s="7"/>
      <c r="D3" s="7"/>
      <c r="E3" s="7"/>
      <c r="F3" s="7"/>
      <c r="G3" s="7"/>
      <c r="H3" s="7"/>
    </row>
    <row r="4" spans="2:8" s="9" customFormat="1" ht="13.5">
      <c r="B4" s="44" t="s">
        <v>1</v>
      </c>
      <c r="C4" s="46" t="s">
        <v>2</v>
      </c>
      <c r="D4" s="42" t="s">
        <v>3</v>
      </c>
      <c r="E4" s="43"/>
      <c r="F4" s="46" t="s">
        <v>4</v>
      </c>
      <c r="G4" s="42" t="s">
        <v>3</v>
      </c>
      <c r="H4" s="43"/>
    </row>
    <row r="5" spans="2:8" s="9" customFormat="1" thickBot="1">
      <c r="B5" s="45"/>
      <c r="C5" s="47"/>
      <c r="D5" s="35" t="s">
        <v>5</v>
      </c>
      <c r="E5" s="36" t="s">
        <v>6</v>
      </c>
      <c r="F5" s="47"/>
      <c r="G5" s="35" t="s">
        <v>5</v>
      </c>
      <c r="H5" s="36" t="s">
        <v>6</v>
      </c>
    </row>
    <row r="6" spans="2:8" s="9" customFormat="1" ht="13.5">
      <c r="B6" s="10" t="s">
        <v>9</v>
      </c>
      <c r="C6" s="32">
        <v>199603</v>
      </c>
      <c r="D6" s="24">
        <v>24440</v>
      </c>
      <c r="E6" s="37">
        <v>0.13952718325217084</v>
      </c>
      <c r="F6" s="32">
        <v>559963</v>
      </c>
      <c r="G6" s="24">
        <v>58179</v>
      </c>
      <c r="H6" s="37">
        <v>0.11594431069942446</v>
      </c>
    </row>
    <row r="7" spans="2:8" s="9" customFormat="1" ht="13.5">
      <c r="B7" s="14" t="s">
        <v>55</v>
      </c>
      <c r="C7" s="15">
        <v>26568</v>
      </c>
      <c r="D7" s="16">
        <v>1360</v>
      </c>
      <c r="E7" s="37">
        <v>5.3951126626467789E-2</v>
      </c>
      <c r="F7" s="15">
        <v>71871</v>
      </c>
      <c r="G7" s="16">
        <v>172</v>
      </c>
      <c r="H7" s="37">
        <v>2.3989176975968982E-3</v>
      </c>
    </row>
    <row r="8" spans="2:8" s="9" customFormat="1" ht="13.5">
      <c r="B8" s="14" t="s">
        <v>13</v>
      </c>
      <c r="C8" s="15">
        <v>12383</v>
      </c>
      <c r="D8" s="16">
        <v>3721</v>
      </c>
      <c r="E8" s="37">
        <v>0.42957746478873238</v>
      </c>
      <c r="F8" s="15">
        <v>52372</v>
      </c>
      <c r="G8" s="16">
        <v>12152</v>
      </c>
      <c r="H8" s="37">
        <v>0.30213823968175035</v>
      </c>
    </row>
    <row r="9" spans="2:8" s="9" customFormat="1" ht="13.5">
      <c r="B9" s="14" t="s">
        <v>18</v>
      </c>
      <c r="C9" s="15">
        <v>20376</v>
      </c>
      <c r="D9" s="16">
        <v>-4179</v>
      </c>
      <c r="E9" s="37">
        <v>-0.17018937080024435</v>
      </c>
      <c r="F9" s="15">
        <v>44419</v>
      </c>
      <c r="G9" s="16">
        <v>-8537</v>
      </c>
      <c r="H9" s="37">
        <v>-0.16120930583880957</v>
      </c>
    </row>
    <row r="10" spans="2:8" s="9" customFormat="1" ht="13.5">
      <c r="B10" s="14" t="s">
        <v>14</v>
      </c>
      <c r="C10" s="15">
        <v>10909</v>
      </c>
      <c r="D10" s="16">
        <v>1220</v>
      </c>
      <c r="E10" s="37">
        <v>0.12591598720198163</v>
      </c>
      <c r="F10" s="15">
        <v>34920</v>
      </c>
      <c r="G10" s="16">
        <v>2022</v>
      </c>
      <c r="H10" s="37">
        <v>6.146270289987233E-2</v>
      </c>
    </row>
    <row r="11" spans="2:8" s="9" customFormat="1" ht="13.5">
      <c r="B11" s="14" t="s">
        <v>10</v>
      </c>
      <c r="C11" s="15">
        <v>6567</v>
      </c>
      <c r="D11" s="16">
        <v>-41</v>
      </c>
      <c r="E11" s="37">
        <v>-6.2046004842615009E-3</v>
      </c>
      <c r="F11" s="15">
        <v>24283</v>
      </c>
      <c r="G11" s="16">
        <v>-85</v>
      </c>
      <c r="H11" s="37">
        <v>-3.4881812212738017E-3</v>
      </c>
    </row>
    <row r="12" spans="2:8" s="9" customFormat="1" ht="13.5">
      <c r="B12" s="14" t="s">
        <v>21</v>
      </c>
      <c r="C12" s="15">
        <v>7006</v>
      </c>
      <c r="D12" s="16">
        <v>996</v>
      </c>
      <c r="E12" s="37">
        <v>0.16572379367720466</v>
      </c>
      <c r="F12" s="15">
        <v>22421</v>
      </c>
      <c r="G12" s="16">
        <v>4599</v>
      </c>
      <c r="H12" s="37">
        <v>0.25805184603299292</v>
      </c>
    </row>
    <row r="13" spans="2:8" s="9" customFormat="1" ht="13.5">
      <c r="B13" s="14" t="s">
        <v>12</v>
      </c>
      <c r="C13" s="15">
        <v>4163</v>
      </c>
      <c r="D13" s="16">
        <v>378</v>
      </c>
      <c r="E13" s="37">
        <v>9.9867899603698809E-2</v>
      </c>
      <c r="F13" s="15">
        <v>17530</v>
      </c>
      <c r="G13" s="16">
        <v>1599</v>
      </c>
      <c r="H13" s="37">
        <v>0.10037034712196347</v>
      </c>
    </row>
    <row r="14" spans="2:8" s="9" customFormat="1" ht="13.5">
      <c r="B14" s="14" t="s">
        <v>57</v>
      </c>
      <c r="C14" s="15">
        <v>2515</v>
      </c>
      <c r="D14" s="16">
        <v>52</v>
      </c>
      <c r="E14" s="37">
        <v>2.1112464474218433E-2</v>
      </c>
      <c r="F14" s="15">
        <v>14574</v>
      </c>
      <c r="G14" s="16">
        <v>-164</v>
      </c>
      <c r="H14" s="37">
        <v>-1.1127697109512825E-2</v>
      </c>
    </row>
    <row r="15" spans="2:8" s="9" customFormat="1" ht="13.5">
      <c r="B15" s="14" t="s">
        <v>56</v>
      </c>
      <c r="C15" s="15">
        <v>3413</v>
      </c>
      <c r="D15" s="16">
        <v>-17</v>
      </c>
      <c r="E15" s="37">
        <v>-4.9562682215743437E-3</v>
      </c>
      <c r="F15" s="15">
        <v>11267</v>
      </c>
      <c r="G15" s="16">
        <v>-851</v>
      </c>
      <c r="H15" s="37">
        <v>-7.0226109919128574E-2</v>
      </c>
    </row>
    <row r="16" spans="2:8" s="9" customFormat="1" ht="13.5">
      <c r="B16" s="14" t="s">
        <v>15</v>
      </c>
      <c r="C16" s="15">
        <v>2740</v>
      </c>
      <c r="D16" s="16">
        <v>32</v>
      </c>
      <c r="E16" s="37">
        <v>1.1816838995568686E-2</v>
      </c>
      <c r="F16" s="15">
        <v>11119</v>
      </c>
      <c r="G16" s="16">
        <v>-65</v>
      </c>
      <c r="H16" s="37">
        <v>-5.8118741058655219E-3</v>
      </c>
    </row>
    <row r="17" spans="2:8" s="9" customFormat="1" ht="13.5">
      <c r="B17" s="14" t="s">
        <v>11</v>
      </c>
      <c r="C17" s="15">
        <v>3092</v>
      </c>
      <c r="D17" s="16">
        <v>193</v>
      </c>
      <c r="E17" s="37">
        <v>6.6574680924456703E-2</v>
      </c>
      <c r="F17" s="15">
        <v>10633</v>
      </c>
      <c r="G17" s="16">
        <v>519</v>
      </c>
      <c r="H17" s="37">
        <v>5.1315008898556454E-2</v>
      </c>
    </row>
    <row r="18" spans="2:8" s="9" customFormat="1" ht="13.5">
      <c r="B18" s="14" t="s">
        <v>16</v>
      </c>
      <c r="C18" s="15">
        <v>2306</v>
      </c>
      <c r="D18" s="16">
        <v>912</v>
      </c>
      <c r="E18" s="37">
        <v>0.6542324246771879</v>
      </c>
      <c r="F18" s="15">
        <v>9077</v>
      </c>
      <c r="G18" s="16">
        <v>1825</v>
      </c>
      <c r="H18" s="37">
        <v>0.25165471594043021</v>
      </c>
    </row>
    <row r="19" spans="2:8" s="9" customFormat="1" ht="13.5">
      <c r="B19" s="14" t="s">
        <v>23</v>
      </c>
      <c r="C19" s="15">
        <v>1629</v>
      </c>
      <c r="D19" s="16">
        <v>-52</v>
      </c>
      <c r="E19" s="37">
        <v>-3.0933967876264127E-2</v>
      </c>
      <c r="F19" s="15">
        <v>8230</v>
      </c>
      <c r="G19" s="16">
        <v>-1370</v>
      </c>
      <c r="H19" s="37">
        <v>-0.14270833333333333</v>
      </c>
    </row>
    <row r="20" spans="2:8" s="9" customFormat="1" ht="13.5">
      <c r="B20" s="14" t="s">
        <v>47</v>
      </c>
      <c r="C20" s="15">
        <v>5900</v>
      </c>
      <c r="D20" s="16">
        <v>-2771</v>
      </c>
      <c r="E20" s="37">
        <v>-0.31957098373889981</v>
      </c>
      <c r="F20" s="15">
        <v>7499</v>
      </c>
      <c r="G20" s="16">
        <v>-7012</v>
      </c>
      <c r="H20" s="37">
        <v>-0.4832196264902488</v>
      </c>
    </row>
    <row r="21" spans="2:8" s="9" customFormat="1" ht="13.5">
      <c r="B21" s="14" t="s">
        <v>41</v>
      </c>
      <c r="C21" s="15">
        <v>1120</v>
      </c>
      <c r="D21" s="16">
        <v>288</v>
      </c>
      <c r="E21" s="37">
        <v>0.34615384615384615</v>
      </c>
      <c r="F21" s="15">
        <v>6729</v>
      </c>
      <c r="G21" s="16">
        <v>1242</v>
      </c>
      <c r="H21" s="37">
        <v>0.22635319846910881</v>
      </c>
    </row>
    <row r="22" spans="2:8" s="9" customFormat="1" ht="13.5">
      <c r="B22" s="14" t="s">
        <v>29</v>
      </c>
      <c r="C22" s="15">
        <v>1576</v>
      </c>
      <c r="D22" s="16">
        <v>410</v>
      </c>
      <c r="E22" s="37">
        <v>0.35162950257289882</v>
      </c>
      <c r="F22" s="15">
        <v>5526</v>
      </c>
      <c r="G22" s="16">
        <v>918</v>
      </c>
      <c r="H22" s="37">
        <v>0.19921875</v>
      </c>
    </row>
    <row r="23" spans="2:8" s="9" customFormat="1" ht="13.5">
      <c r="B23" s="14" t="s">
        <v>17</v>
      </c>
      <c r="C23" s="15">
        <v>1420</v>
      </c>
      <c r="D23" s="16">
        <v>334</v>
      </c>
      <c r="E23" s="37">
        <v>0.30755064456721914</v>
      </c>
      <c r="F23" s="15">
        <v>5133</v>
      </c>
      <c r="G23" s="16">
        <v>834</v>
      </c>
      <c r="H23" s="37">
        <v>0.19399860432658758</v>
      </c>
    </row>
    <row r="24" spans="2:8" s="9" customFormat="1" ht="13.5">
      <c r="B24" s="14" t="s">
        <v>22</v>
      </c>
      <c r="C24" s="15">
        <v>1331</v>
      </c>
      <c r="D24" s="16">
        <v>531</v>
      </c>
      <c r="E24" s="37">
        <v>0.66374999999999995</v>
      </c>
      <c r="F24" s="15">
        <v>4961</v>
      </c>
      <c r="G24" s="16">
        <v>2276</v>
      </c>
      <c r="H24" s="37">
        <v>0.84767225325884543</v>
      </c>
    </row>
    <row r="25" spans="2:8" s="9" customFormat="1" ht="13.5">
      <c r="B25" s="14" t="s">
        <v>30</v>
      </c>
      <c r="C25" s="15">
        <v>1875</v>
      </c>
      <c r="D25" s="16">
        <v>-577</v>
      </c>
      <c r="E25" s="37">
        <v>-0.23531810766721045</v>
      </c>
      <c r="F25" s="15">
        <v>4589</v>
      </c>
      <c r="G25" s="16">
        <v>-527</v>
      </c>
      <c r="H25" s="37">
        <v>-0.10301016419077404</v>
      </c>
    </row>
    <row r="26" spans="2:8" s="9" customFormat="1" ht="13.5">
      <c r="B26" s="14" t="s">
        <v>32</v>
      </c>
      <c r="C26" s="15">
        <v>821</v>
      </c>
      <c r="D26" s="16">
        <v>152</v>
      </c>
      <c r="E26" s="37">
        <v>0.22720478325859492</v>
      </c>
      <c r="F26" s="15">
        <v>4242</v>
      </c>
      <c r="G26" s="16">
        <v>-121</v>
      </c>
      <c r="H26" s="37">
        <v>-2.7733211093284436E-2</v>
      </c>
    </row>
    <row r="27" spans="2:8" s="9" customFormat="1" ht="13.5">
      <c r="B27" s="14" t="s">
        <v>53</v>
      </c>
      <c r="C27" s="15">
        <v>2492</v>
      </c>
      <c r="D27" s="16">
        <v>649</v>
      </c>
      <c r="E27" s="37">
        <v>0.35214324470971242</v>
      </c>
      <c r="F27" s="15">
        <v>4188</v>
      </c>
      <c r="G27" s="16">
        <v>1574</v>
      </c>
      <c r="H27" s="37">
        <v>0.60214231063504209</v>
      </c>
    </row>
    <row r="28" spans="2:8" s="9" customFormat="1" ht="13.5">
      <c r="B28" s="14" t="s">
        <v>42</v>
      </c>
      <c r="C28" s="15">
        <v>2277</v>
      </c>
      <c r="D28" s="16">
        <v>589</v>
      </c>
      <c r="E28" s="37">
        <v>0.34893364928909953</v>
      </c>
      <c r="F28" s="15">
        <v>4091</v>
      </c>
      <c r="G28" s="16">
        <v>641</v>
      </c>
      <c r="H28" s="37">
        <v>0.18579710144927536</v>
      </c>
    </row>
    <row r="29" spans="2:8" s="9" customFormat="1" ht="13.5">
      <c r="B29" s="14" t="s">
        <v>28</v>
      </c>
      <c r="C29" s="15">
        <v>941</v>
      </c>
      <c r="D29" s="16">
        <v>114</v>
      </c>
      <c r="E29" s="37">
        <v>0.13784764207980654</v>
      </c>
      <c r="F29" s="15">
        <v>3936</v>
      </c>
      <c r="G29" s="16">
        <v>48</v>
      </c>
      <c r="H29" s="37">
        <v>1.2345679012345678E-2</v>
      </c>
    </row>
    <row r="30" spans="2:8" s="9" customFormat="1" ht="13.5">
      <c r="B30" s="14" t="s">
        <v>45</v>
      </c>
      <c r="C30" s="15">
        <v>524</v>
      </c>
      <c r="D30" s="16">
        <v>131</v>
      </c>
      <c r="E30" s="37">
        <v>0.33333333333333331</v>
      </c>
      <c r="F30" s="15">
        <v>3835</v>
      </c>
      <c r="G30" s="16">
        <v>967</v>
      </c>
      <c r="H30" s="37">
        <v>0.33716875871687585</v>
      </c>
    </row>
    <row r="31" spans="2:8" s="9" customFormat="1" ht="13.5">
      <c r="B31" s="14" t="s">
        <v>60</v>
      </c>
      <c r="C31" s="15">
        <v>2547</v>
      </c>
      <c r="D31" s="16">
        <v>275</v>
      </c>
      <c r="E31" s="37">
        <v>0.1210387323943662</v>
      </c>
      <c r="F31" s="15">
        <v>3585</v>
      </c>
      <c r="G31" s="16">
        <v>25</v>
      </c>
      <c r="H31" s="37">
        <v>7.0224719101123594E-3</v>
      </c>
    </row>
    <row r="32" spans="2:8" s="9" customFormat="1" ht="13.5">
      <c r="B32" s="14" t="s">
        <v>37</v>
      </c>
      <c r="C32" s="15">
        <v>1247</v>
      </c>
      <c r="D32" s="16">
        <v>-10</v>
      </c>
      <c r="E32" s="37">
        <v>-7.955449482895784E-3</v>
      </c>
      <c r="F32" s="15">
        <v>3547</v>
      </c>
      <c r="G32" s="16">
        <v>630</v>
      </c>
      <c r="H32" s="37">
        <v>0.21597531710661638</v>
      </c>
    </row>
    <row r="33" spans="2:8" s="9" customFormat="1" ht="13.5">
      <c r="B33" s="14" t="s">
        <v>20</v>
      </c>
      <c r="C33" s="15">
        <v>717</v>
      </c>
      <c r="D33" s="16">
        <v>25</v>
      </c>
      <c r="E33" s="37">
        <v>3.6127167630057806E-2</v>
      </c>
      <c r="F33" s="15">
        <v>2914</v>
      </c>
      <c r="G33" s="16">
        <v>19</v>
      </c>
      <c r="H33" s="37">
        <v>6.5630397236614854E-3</v>
      </c>
    </row>
    <row r="34" spans="2:8" s="9" customFormat="1" ht="13.5">
      <c r="B34" s="14" t="s">
        <v>35</v>
      </c>
      <c r="C34" s="15">
        <v>471</v>
      </c>
      <c r="D34" s="16">
        <v>-65</v>
      </c>
      <c r="E34" s="37">
        <v>-0.12126865671641791</v>
      </c>
      <c r="F34" s="15">
        <v>2633</v>
      </c>
      <c r="G34" s="16">
        <v>363</v>
      </c>
      <c r="H34" s="37">
        <v>0.15991189427312774</v>
      </c>
    </row>
    <row r="35" spans="2:8" s="9" customFormat="1" ht="13.5">
      <c r="B35" s="14" t="s">
        <v>19</v>
      </c>
      <c r="C35" s="15">
        <v>929</v>
      </c>
      <c r="D35" s="16">
        <v>263</v>
      </c>
      <c r="E35" s="37">
        <v>0.39489489489489488</v>
      </c>
      <c r="F35" s="15">
        <v>2330</v>
      </c>
      <c r="G35" s="16">
        <v>635</v>
      </c>
      <c r="H35" s="37">
        <v>0.37463126843657818</v>
      </c>
    </row>
    <row r="36" spans="2:8" s="9" customFormat="1" ht="13.5">
      <c r="B36" s="14" t="s">
        <v>36</v>
      </c>
      <c r="C36" s="15">
        <v>508</v>
      </c>
      <c r="D36" s="16">
        <v>-64</v>
      </c>
      <c r="E36" s="37">
        <v>-0.11188811188811189</v>
      </c>
      <c r="F36" s="15">
        <v>2215</v>
      </c>
      <c r="G36" s="16">
        <v>6</v>
      </c>
      <c r="H36" s="37">
        <v>2.716161158895428E-3</v>
      </c>
    </row>
    <row r="37" spans="2:8" s="9" customFormat="1" ht="13.5">
      <c r="B37" s="14" t="s">
        <v>25</v>
      </c>
      <c r="C37" s="15">
        <v>813</v>
      </c>
      <c r="D37" s="16">
        <v>-54</v>
      </c>
      <c r="E37" s="37">
        <v>-6.228373702422145E-2</v>
      </c>
      <c r="F37" s="15">
        <v>2156</v>
      </c>
      <c r="G37" s="16">
        <v>-69</v>
      </c>
      <c r="H37" s="37">
        <v>-3.1011235955056178E-2</v>
      </c>
    </row>
    <row r="38" spans="2:8" s="9" customFormat="1" ht="13.5">
      <c r="B38" s="14" t="s">
        <v>38</v>
      </c>
      <c r="C38" s="15">
        <v>827</v>
      </c>
      <c r="D38" s="16">
        <v>302</v>
      </c>
      <c r="E38" s="37">
        <v>0.57523809523809522</v>
      </c>
      <c r="F38" s="15">
        <v>2000</v>
      </c>
      <c r="G38" s="16">
        <v>379</v>
      </c>
      <c r="H38" s="37">
        <v>0.2338062924120913</v>
      </c>
    </row>
    <row r="39" spans="2:8" s="9" customFormat="1" ht="13.5">
      <c r="B39" s="14" t="s">
        <v>40</v>
      </c>
      <c r="C39" s="15">
        <v>417</v>
      </c>
      <c r="D39" s="16">
        <v>3</v>
      </c>
      <c r="E39" s="37">
        <v>7.246376811594203E-3</v>
      </c>
      <c r="F39" s="15">
        <v>1988</v>
      </c>
      <c r="G39" s="16">
        <v>276</v>
      </c>
      <c r="H39" s="37">
        <v>0.16121495327102803</v>
      </c>
    </row>
    <row r="40" spans="2:8" s="9" customFormat="1" ht="13.5">
      <c r="B40" s="14" t="s">
        <v>52</v>
      </c>
      <c r="C40" s="15">
        <v>677</v>
      </c>
      <c r="D40" s="16">
        <v>-327</v>
      </c>
      <c r="E40" s="37">
        <v>-0.32569721115537847</v>
      </c>
      <c r="F40" s="15">
        <v>1874</v>
      </c>
      <c r="G40" s="16">
        <v>309</v>
      </c>
      <c r="H40" s="37">
        <v>0.197444089456869</v>
      </c>
    </row>
    <row r="41" spans="2:8" s="9" customFormat="1" ht="13.5">
      <c r="B41" s="14" t="s">
        <v>43</v>
      </c>
      <c r="C41" s="15">
        <v>827</v>
      </c>
      <c r="D41" s="16">
        <v>96</v>
      </c>
      <c r="E41" s="37">
        <v>0.13132694938440492</v>
      </c>
      <c r="F41" s="15">
        <v>1660</v>
      </c>
      <c r="G41" s="16">
        <v>197</v>
      </c>
      <c r="H41" s="37">
        <v>0.13465481886534519</v>
      </c>
    </row>
    <row r="42" spans="2:8" s="9" customFormat="1" ht="13.5">
      <c r="B42" s="14" t="s">
        <v>27</v>
      </c>
      <c r="C42" s="15">
        <v>284</v>
      </c>
      <c r="D42" s="16">
        <v>64</v>
      </c>
      <c r="E42" s="37">
        <v>0.29090909090909089</v>
      </c>
      <c r="F42" s="15">
        <v>1631</v>
      </c>
      <c r="G42" s="16">
        <v>856</v>
      </c>
      <c r="H42" s="37">
        <v>1.104516129032258</v>
      </c>
    </row>
    <row r="43" spans="2:8" s="9" customFormat="1" ht="13.5">
      <c r="B43" s="14" t="s">
        <v>26</v>
      </c>
      <c r="C43" s="15">
        <v>509</v>
      </c>
      <c r="D43" s="16">
        <v>129</v>
      </c>
      <c r="E43" s="37">
        <v>0.33947368421052632</v>
      </c>
      <c r="F43" s="15">
        <v>1616</v>
      </c>
      <c r="G43" s="16">
        <v>536</v>
      </c>
      <c r="H43" s="37">
        <v>0.49629629629629629</v>
      </c>
    </row>
    <row r="44" spans="2:8" s="9" customFormat="1" ht="13.5">
      <c r="B44" s="14" t="s">
        <v>62</v>
      </c>
      <c r="C44" s="15">
        <v>376</v>
      </c>
      <c r="D44" s="16">
        <v>79</v>
      </c>
      <c r="E44" s="37">
        <v>0.265993265993266</v>
      </c>
      <c r="F44" s="15">
        <v>1544</v>
      </c>
      <c r="G44" s="16">
        <v>-81</v>
      </c>
      <c r="H44" s="37">
        <v>-4.9846153846153846E-2</v>
      </c>
    </row>
    <row r="45" spans="2:8" s="9" customFormat="1" ht="13.5">
      <c r="B45" s="14" t="s">
        <v>8</v>
      </c>
      <c r="C45" s="15">
        <v>497</v>
      </c>
      <c r="D45" s="16">
        <v>8</v>
      </c>
      <c r="E45" s="37">
        <v>1.6359918200408999E-2</v>
      </c>
      <c r="F45" s="15">
        <v>1391</v>
      </c>
      <c r="G45" s="16">
        <v>202</v>
      </c>
      <c r="H45" s="37">
        <v>0.16989066442388562</v>
      </c>
    </row>
    <row r="46" spans="2:8" s="9" customFormat="1" ht="13.5">
      <c r="B46" s="14" t="s">
        <v>61</v>
      </c>
      <c r="C46" s="15">
        <v>420</v>
      </c>
      <c r="D46" s="16">
        <v>90</v>
      </c>
      <c r="E46" s="37">
        <v>0.27272727272727271</v>
      </c>
      <c r="F46" s="15">
        <v>1389</v>
      </c>
      <c r="G46" s="16">
        <v>458</v>
      </c>
      <c r="H46" s="37">
        <v>0.49194414607948445</v>
      </c>
    </row>
    <row r="47" spans="2:8" s="9" customFormat="1" ht="13.5">
      <c r="B47" s="14" t="s">
        <v>34</v>
      </c>
      <c r="C47" s="15">
        <v>111</v>
      </c>
      <c r="D47" s="16">
        <v>-73</v>
      </c>
      <c r="E47" s="37">
        <v>-0.39673913043478259</v>
      </c>
      <c r="F47" s="15">
        <v>1371</v>
      </c>
      <c r="G47" s="16">
        <v>305</v>
      </c>
      <c r="H47" s="37">
        <v>0.28611632270168857</v>
      </c>
    </row>
    <row r="48" spans="2:8" s="9" customFormat="1" ht="13.5">
      <c r="B48" s="14" t="s">
        <v>58</v>
      </c>
      <c r="C48" s="15">
        <v>447</v>
      </c>
      <c r="D48" s="16">
        <v>-34</v>
      </c>
      <c r="E48" s="37">
        <v>-7.068607068607069E-2</v>
      </c>
      <c r="F48" s="15">
        <v>1113</v>
      </c>
      <c r="G48" s="16">
        <v>-156</v>
      </c>
      <c r="H48" s="37">
        <v>-0.12293144208037825</v>
      </c>
    </row>
    <row r="49" spans="1:8" s="9" customFormat="1" ht="13.5">
      <c r="B49" s="14" t="s">
        <v>39</v>
      </c>
      <c r="C49" s="15">
        <v>371</v>
      </c>
      <c r="D49" s="16">
        <v>51</v>
      </c>
      <c r="E49" s="37">
        <v>0.15937499999999999</v>
      </c>
      <c r="F49" s="15">
        <v>1028</v>
      </c>
      <c r="G49" s="16">
        <v>102</v>
      </c>
      <c r="H49" s="37">
        <v>0.1101511879049676</v>
      </c>
    </row>
    <row r="50" spans="1:8" s="9" customFormat="1" ht="13.5">
      <c r="B50" s="14" t="s">
        <v>24</v>
      </c>
      <c r="C50" s="15">
        <v>287</v>
      </c>
      <c r="D50" s="16">
        <v>88</v>
      </c>
      <c r="E50" s="37">
        <v>0.44221105527638194</v>
      </c>
      <c r="F50" s="15">
        <v>1022</v>
      </c>
      <c r="G50" s="16">
        <v>247</v>
      </c>
      <c r="H50" s="37">
        <v>0.31870967741935485</v>
      </c>
    </row>
    <row r="51" spans="1:8" s="9" customFormat="1" ht="13.5">
      <c r="B51" s="14" t="s">
        <v>59</v>
      </c>
      <c r="C51" s="15">
        <v>404</v>
      </c>
      <c r="D51" s="16">
        <v>-45</v>
      </c>
      <c r="E51" s="37">
        <v>-0.10022271714922049</v>
      </c>
      <c r="F51" s="15">
        <v>920</v>
      </c>
      <c r="G51" s="16">
        <v>-98</v>
      </c>
      <c r="H51" s="37">
        <v>-9.6267190569744601E-2</v>
      </c>
    </row>
    <row r="52" spans="1:8" s="9" customFormat="1" ht="13.5">
      <c r="B52" s="14" t="s">
        <v>31</v>
      </c>
      <c r="C52" s="15">
        <v>204</v>
      </c>
      <c r="D52" s="16">
        <v>1</v>
      </c>
      <c r="E52" s="37">
        <v>4.9261083743842365E-3</v>
      </c>
      <c r="F52" s="15">
        <v>784</v>
      </c>
      <c r="G52" s="16">
        <v>6</v>
      </c>
      <c r="H52" s="37">
        <v>7.7120822622107968E-3</v>
      </c>
    </row>
    <row r="53" spans="1:8" s="9" customFormat="1" ht="13.5">
      <c r="B53" s="14" t="s">
        <v>44</v>
      </c>
      <c r="C53" s="15">
        <v>240</v>
      </c>
      <c r="D53" s="16">
        <v>-6</v>
      </c>
      <c r="E53" s="37">
        <v>-2.4390243902439025E-2</v>
      </c>
      <c r="F53" s="15">
        <v>753</v>
      </c>
      <c r="G53" s="16">
        <v>51</v>
      </c>
      <c r="H53" s="37">
        <v>7.2649572649572655E-2</v>
      </c>
    </row>
    <row r="54" spans="1:8" s="9" customFormat="1" ht="13.5">
      <c r="B54" s="22" t="s">
        <v>33</v>
      </c>
      <c r="C54" s="15">
        <v>263</v>
      </c>
      <c r="D54" s="24">
        <v>64</v>
      </c>
      <c r="E54" s="37">
        <v>0.32160804020100503</v>
      </c>
      <c r="F54" s="15">
        <v>734</v>
      </c>
      <c r="G54" s="24">
        <v>-187</v>
      </c>
      <c r="H54" s="37">
        <v>-0.20304017372421282</v>
      </c>
    </row>
    <row r="55" spans="1:8" s="9" customFormat="1" ht="13.5">
      <c r="B55" s="14" t="s">
        <v>51</v>
      </c>
      <c r="C55" s="15">
        <v>166</v>
      </c>
      <c r="D55" s="16">
        <v>-7</v>
      </c>
      <c r="E55" s="37">
        <v>-4.046242774566474E-2</v>
      </c>
      <c r="F55" s="15">
        <v>712</v>
      </c>
      <c r="G55" s="16">
        <v>127</v>
      </c>
      <c r="H55" s="37">
        <v>0.2170940170940171</v>
      </c>
    </row>
    <row r="56" spans="1:8" s="9" customFormat="1" ht="13.5">
      <c r="B56" s="14" t="s">
        <v>54</v>
      </c>
      <c r="C56" s="15">
        <v>189</v>
      </c>
      <c r="D56" s="16">
        <v>38</v>
      </c>
      <c r="E56" s="37">
        <v>0.25165562913907286</v>
      </c>
      <c r="F56" s="15">
        <v>389</v>
      </c>
      <c r="G56" s="16">
        <v>-1</v>
      </c>
      <c r="H56" s="37">
        <v>-2.5641025641025641E-3</v>
      </c>
    </row>
    <row r="57" spans="1:8" s="9" customFormat="1" ht="13.5">
      <c r="B57" s="14" t="s">
        <v>48</v>
      </c>
      <c r="C57" s="15">
        <v>134</v>
      </c>
      <c r="D57" s="16">
        <v>27</v>
      </c>
      <c r="E57" s="37">
        <v>0.25233644859813081</v>
      </c>
      <c r="F57" s="15">
        <v>305</v>
      </c>
      <c r="G57" s="16">
        <v>39</v>
      </c>
      <c r="H57" s="37">
        <v>0.14661654135338345</v>
      </c>
    </row>
    <row r="58" spans="1:8" s="9" customFormat="1" ht="13.5">
      <c r="B58" s="14" t="s">
        <v>46</v>
      </c>
      <c r="C58" s="15">
        <v>81</v>
      </c>
      <c r="D58" s="16">
        <v>35</v>
      </c>
      <c r="E58" s="37">
        <v>0.76086956521739135</v>
      </c>
      <c r="F58" s="15">
        <v>296</v>
      </c>
      <c r="G58" s="16">
        <v>112</v>
      </c>
      <c r="H58" s="37">
        <v>0.60869565217391308</v>
      </c>
    </row>
    <row r="59" spans="1:8" s="9" customFormat="1" ht="13.5">
      <c r="B59" s="14" t="s">
        <v>50</v>
      </c>
      <c r="C59" s="15">
        <v>73</v>
      </c>
      <c r="D59" s="16">
        <v>-98</v>
      </c>
      <c r="E59" s="37">
        <v>-0.57309941520467833</v>
      </c>
      <c r="F59" s="15">
        <v>244</v>
      </c>
      <c r="G59" s="16">
        <v>-232</v>
      </c>
      <c r="H59" s="37">
        <v>-0.48739495798319327</v>
      </c>
    </row>
    <row r="60" spans="1:8" s="9" customFormat="1" ht="13.5">
      <c r="B60" s="14" t="s">
        <v>49</v>
      </c>
      <c r="C60" s="15">
        <v>63</v>
      </c>
      <c r="D60" s="16">
        <v>-22</v>
      </c>
      <c r="E60" s="37">
        <v>-0.25882352941176473</v>
      </c>
      <c r="F60" s="15">
        <v>125</v>
      </c>
      <c r="G60" s="16">
        <v>-125</v>
      </c>
      <c r="H60" s="37">
        <v>-0.5</v>
      </c>
    </row>
    <row r="61" spans="1:8" s="9" customFormat="1" thickBot="1">
      <c r="A61" s="34"/>
      <c r="B61" s="14"/>
      <c r="C61" s="15"/>
      <c r="D61" s="16"/>
      <c r="E61" s="38"/>
      <c r="F61" s="15"/>
      <c r="G61" s="16"/>
      <c r="H61" s="38"/>
    </row>
    <row r="62" spans="1:8" s="9" customFormat="1" ht="13.5">
      <c r="B62" s="10" t="s">
        <v>64</v>
      </c>
      <c r="C62" s="33">
        <v>338646</v>
      </c>
      <c r="D62" s="12">
        <v>29698</v>
      </c>
      <c r="E62" s="39">
        <v>9.6126208941310506E-2</v>
      </c>
      <c r="F62" s="33">
        <v>991677</v>
      </c>
      <c r="G62" s="12">
        <v>75766</v>
      </c>
      <c r="H62" s="39">
        <v>8.272201119977815E-2</v>
      </c>
    </row>
    <row r="63" spans="1:8" s="9" customFormat="1" ht="13.5">
      <c r="B63" s="14" t="s">
        <v>63</v>
      </c>
      <c r="C63" s="26">
        <v>86471</v>
      </c>
      <c r="D63" s="16">
        <v>-3140</v>
      </c>
      <c r="E63" s="38">
        <v>-3.5040341029561106E-2</v>
      </c>
      <c r="F63" s="26">
        <v>190235</v>
      </c>
      <c r="G63" s="16">
        <v>-16182</v>
      </c>
      <c r="H63" s="38">
        <v>-7.839470586240474E-2</v>
      </c>
    </row>
    <row r="64" spans="1:8" s="9" customFormat="1" thickBot="1">
      <c r="B64" s="18" t="s">
        <v>65</v>
      </c>
      <c r="C64" s="27">
        <v>425117</v>
      </c>
      <c r="D64" s="20">
        <v>26558</v>
      </c>
      <c r="E64" s="40">
        <v>6.6635052777631418E-2</v>
      </c>
      <c r="F64" s="27">
        <v>1181912</v>
      </c>
      <c r="G64" s="20">
        <v>59584</v>
      </c>
      <c r="H64" s="40">
        <v>5.3089649371663189E-2</v>
      </c>
    </row>
    <row r="65" spans="2:3" s="9" customFormat="1" ht="13.5"/>
    <row r="66" spans="2:3" s="9" customFormat="1" ht="13.5">
      <c r="B66" s="9" t="s">
        <v>66</v>
      </c>
      <c r="C66" s="28"/>
    </row>
    <row r="67" spans="2:3" s="9" customFormat="1" ht="13.5">
      <c r="B67" s="9" t="s">
        <v>7</v>
      </c>
      <c r="C67" s="28"/>
    </row>
    <row r="68" spans="2:3" s="9" customFormat="1" ht="13.5"/>
    <row r="69" spans="2:3" s="9" customFormat="1" ht="13.5"/>
    <row r="70" spans="2:3" s="9" customFormat="1" ht="13.5"/>
    <row r="71" spans="2:3" s="9" customFormat="1" ht="13.5"/>
    <row r="72" spans="2:3" s="9" customFormat="1" ht="13.5"/>
    <row r="73" spans="2:3" s="9" customFormat="1" ht="13.5"/>
    <row r="74" spans="2:3" s="9" customFormat="1" ht="13.5"/>
  </sheetData>
  <mergeCells count="5"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3" operator="lessThan">
      <formula>0</formula>
    </cfRule>
  </conditionalFormatting>
  <conditionalFormatting sqref="H6:H6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44" t="s">
        <v>1</v>
      </c>
      <c r="C4" s="46" t="s">
        <v>2</v>
      </c>
      <c r="D4" s="42" t="s">
        <v>3</v>
      </c>
      <c r="E4" s="43"/>
      <c r="F4" s="46" t="s">
        <v>4</v>
      </c>
      <c r="G4" s="42" t="s">
        <v>3</v>
      </c>
      <c r="H4" s="43"/>
    </row>
    <row r="5" spans="2:8" s="4" customFormat="1" thickBot="1">
      <c r="B5" s="45"/>
      <c r="C5" s="48"/>
      <c r="D5" s="30" t="s">
        <v>5</v>
      </c>
      <c r="E5" s="31" t="s">
        <v>6</v>
      </c>
      <c r="F5" s="48"/>
      <c r="G5" s="30" t="s">
        <v>5</v>
      </c>
      <c r="H5" s="31" t="s">
        <v>6</v>
      </c>
    </row>
    <row r="6" spans="2:8" s="4" customFormat="1" ht="14.25">
      <c r="B6" s="10"/>
      <c r="C6" s="11"/>
      <c r="D6" s="12"/>
      <c r="E6" s="13"/>
      <c r="F6" s="11"/>
      <c r="G6" s="12"/>
      <c r="H6" s="13"/>
    </row>
    <row r="7" spans="2:8" s="4" customFormat="1" ht="14.25">
      <c r="B7" s="14"/>
      <c r="C7" s="15"/>
      <c r="D7" s="16"/>
      <c r="E7" s="17"/>
      <c r="F7" s="15"/>
      <c r="G7" s="16"/>
      <c r="H7" s="17"/>
    </row>
    <row r="8" spans="2:8" s="4" customFormat="1" ht="14.25">
      <c r="B8" s="14"/>
      <c r="C8" s="15"/>
      <c r="D8" s="16"/>
      <c r="E8" s="17"/>
      <c r="F8" s="15"/>
      <c r="G8" s="16"/>
      <c r="H8" s="17"/>
    </row>
    <row r="9" spans="2:8" s="4" customFormat="1" ht="14.25">
      <c r="B9" s="14"/>
      <c r="C9" s="15"/>
      <c r="D9" s="16"/>
      <c r="E9" s="17"/>
      <c r="F9" s="15"/>
      <c r="G9" s="16"/>
      <c r="H9" s="17"/>
    </row>
    <row r="10" spans="2:8" s="4" customFormat="1" ht="14.25">
      <c r="B10" s="14"/>
      <c r="C10" s="15"/>
      <c r="D10" s="16"/>
      <c r="E10" s="17"/>
      <c r="F10" s="15"/>
      <c r="G10" s="16"/>
      <c r="H10" s="17"/>
    </row>
    <row r="11" spans="2:8" s="4" customFormat="1" ht="14.25">
      <c r="B11" s="14"/>
      <c r="C11" s="15"/>
      <c r="D11" s="16"/>
      <c r="E11" s="17"/>
      <c r="F11" s="15"/>
      <c r="G11" s="16"/>
      <c r="H11" s="17"/>
    </row>
    <row r="12" spans="2:8" s="4" customFormat="1" ht="14.25">
      <c r="B12" s="14"/>
      <c r="C12" s="15"/>
      <c r="D12" s="16"/>
      <c r="E12" s="17"/>
      <c r="F12" s="15"/>
      <c r="G12" s="16"/>
      <c r="H12" s="17"/>
    </row>
    <row r="13" spans="2:8" s="4" customFormat="1" ht="14.25">
      <c r="B13" s="14"/>
      <c r="C13" s="15"/>
      <c r="D13" s="16"/>
      <c r="E13" s="17"/>
      <c r="F13" s="15"/>
      <c r="G13" s="16"/>
      <c r="H13" s="17"/>
    </row>
    <row r="14" spans="2:8" s="4" customFormat="1" ht="14.25">
      <c r="B14" s="14"/>
      <c r="C14" s="15"/>
      <c r="D14" s="16"/>
      <c r="E14" s="17"/>
      <c r="F14" s="15"/>
      <c r="G14" s="16"/>
      <c r="H14" s="17"/>
    </row>
    <row r="15" spans="2:8" s="4" customFormat="1" ht="14.25">
      <c r="B15" s="14"/>
      <c r="C15" s="15"/>
      <c r="D15" s="16"/>
      <c r="E15" s="17"/>
      <c r="F15" s="15"/>
      <c r="G15" s="16"/>
      <c r="H15" s="17"/>
    </row>
    <row r="16" spans="2:8" s="4" customFormat="1" ht="14.25">
      <c r="B16" s="14"/>
      <c r="C16" s="15"/>
      <c r="D16" s="16"/>
      <c r="E16" s="17"/>
      <c r="F16" s="15"/>
      <c r="G16" s="16"/>
      <c r="H16" s="17"/>
    </row>
    <row r="17" spans="2:8" s="4" customFormat="1" ht="14.25">
      <c r="B17" s="14"/>
      <c r="C17" s="15"/>
      <c r="D17" s="16"/>
      <c r="E17" s="17"/>
      <c r="F17" s="15"/>
      <c r="G17" s="16"/>
      <c r="H17" s="17"/>
    </row>
    <row r="18" spans="2:8" s="4" customFormat="1" ht="14.25">
      <c r="B18" s="14"/>
      <c r="C18" s="15"/>
      <c r="D18" s="16"/>
      <c r="E18" s="17"/>
      <c r="F18" s="15"/>
      <c r="G18" s="16"/>
      <c r="H18" s="17"/>
    </row>
    <row r="19" spans="2:8" s="4" customFormat="1" ht="14.25">
      <c r="B19" s="14"/>
      <c r="C19" s="15"/>
      <c r="D19" s="16"/>
      <c r="E19" s="17"/>
      <c r="F19" s="15"/>
      <c r="G19" s="16"/>
      <c r="H19" s="17"/>
    </row>
    <row r="20" spans="2:8" s="4" customFormat="1" ht="14.25">
      <c r="B20" s="14"/>
      <c r="C20" s="15"/>
      <c r="D20" s="16"/>
      <c r="E20" s="17"/>
      <c r="F20" s="15"/>
      <c r="G20" s="16"/>
      <c r="H20" s="17"/>
    </row>
    <row r="21" spans="2:8" s="4" customFormat="1" ht="14.25">
      <c r="B21" s="14"/>
      <c r="C21" s="15"/>
      <c r="D21" s="16"/>
      <c r="E21" s="17"/>
      <c r="F21" s="15"/>
      <c r="G21" s="16"/>
      <c r="H21" s="17"/>
    </row>
    <row r="22" spans="2:8" s="4" customFormat="1" ht="14.25">
      <c r="B22" s="14"/>
      <c r="C22" s="15"/>
      <c r="D22" s="16"/>
      <c r="E22" s="17"/>
      <c r="F22" s="15"/>
      <c r="G22" s="16"/>
      <c r="H22" s="17"/>
    </row>
    <row r="23" spans="2:8" s="4" customFormat="1" ht="14.25">
      <c r="B23" s="14"/>
      <c r="C23" s="15"/>
      <c r="D23" s="16"/>
      <c r="E23" s="17"/>
      <c r="F23" s="15"/>
      <c r="G23" s="16"/>
      <c r="H23" s="17"/>
    </row>
    <row r="24" spans="2:8" s="4" customFormat="1" ht="14.25">
      <c r="B24" s="14"/>
      <c r="C24" s="15"/>
      <c r="D24" s="16"/>
      <c r="E24" s="17"/>
      <c r="F24" s="15"/>
      <c r="G24" s="16"/>
      <c r="H24" s="17"/>
    </row>
    <row r="25" spans="2:8" s="4" customFormat="1" ht="14.25">
      <c r="B25" s="14"/>
      <c r="C25" s="15"/>
      <c r="D25" s="16"/>
      <c r="E25" s="17"/>
      <c r="F25" s="15"/>
      <c r="G25" s="16"/>
      <c r="H25" s="17"/>
    </row>
    <row r="26" spans="2:8" s="4" customFormat="1" ht="14.25">
      <c r="B26" s="14"/>
      <c r="C26" s="15"/>
      <c r="D26" s="16"/>
      <c r="E26" s="17"/>
      <c r="F26" s="15"/>
      <c r="G26" s="16"/>
      <c r="H26" s="17"/>
    </row>
    <row r="27" spans="2:8" s="4" customFormat="1" ht="14.25">
      <c r="B27" s="14"/>
      <c r="C27" s="15"/>
      <c r="D27" s="16"/>
      <c r="E27" s="17"/>
      <c r="F27" s="15"/>
      <c r="G27" s="16"/>
      <c r="H27" s="17"/>
    </row>
    <row r="28" spans="2:8" s="4" customFormat="1" ht="14.25">
      <c r="B28" s="14"/>
      <c r="C28" s="15"/>
      <c r="D28" s="16"/>
      <c r="E28" s="17"/>
      <c r="F28" s="15"/>
      <c r="G28" s="16"/>
      <c r="H28" s="17"/>
    </row>
    <row r="29" spans="2:8" s="4" customFormat="1" ht="14.25">
      <c r="B29" s="14"/>
      <c r="C29" s="15"/>
      <c r="D29" s="16"/>
      <c r="E29" s="17"/>
      <c r="F29" s="15"/>
      <c r="G29" s="16"/>
      <c r="H29" s="17"/>
    </row>
    <row r="30" spans="2:8" s="4" customFormat="1" ht="14.25">
      <c r="B30" s="14"/>
      <c r="C30" s="15"/>
      <c r="D30" s="16"/>
      <c r="E30" s="17"/>
      <c r="F30" s="15"/>
      <c r="G30" s="16"/>
      <c r="H30" s="17"/>
    </row>
    <row r="31" spans="2:8" s="4" customFormat="1" ht="14.25">
      <c r="B31" s="14"/>
      <c r="C31" s="15"/>
      <c r="D31" s="16"/>
      <c r="E31" s="17"/>
      <c r="F31" s="15"/>
      <c r="G31" s="16"/>
      <c r="H31" s="17"/>
    </row>
    <row r="32" spans="2:8" s="4" customFormat="1" ht="14.25">
      <c r="B32" s="14"/>
      <c r="C32" s="15"/>
      <c r="D32" s="16"/>
      <c r="E32" s="17"/>
      <c r="F32" s="15"/>
      <c r="G32" s="16"/>
      <c r="H32" s="17"/>
    </row>
    <row r="33" spans="2:8" s="4" customFormat="1" ht="14.25">
      <c r="B33" s="14"/>
      <c r="C33" s="15"/>
      <c r="D33" s="16"/>
      <c r="E33" s="17"/>
      <c r="F33" s="15"/>
      <c r="G33" s="16"/>
      <c r="H33" s="17"/>
    </row>
    <row r="34" spans="2:8" s="4" customFormat="1" ht="14.25">
      <c r="B34" s="14"/>
      <c r="C34" s="15"/>
      <c r="D34" s="16"/>
      <c r="E34" s="17"/>
      <c r="F34" s="15"/>
      <c r="G34" s="16"/>
      <c r="H34" s="17"/>
    </row>
    <row r="35" spans="2:8" s="4" customFormat="1" ht="14.25">
      <c r="B35" s="14"/>
      <c r="C35" s="15"/>
      <c r="D35" s="16"/>
      <c r="E35" s="17"/>
      <c r="F35" s="15"/>
      <c r="G35" s="16"/>
      <c r="H35" s="17"/>
    </row>
    <row r="36" spans="2:8" s="4" customFormat="1" ht="14.25">
      <c r="B36" s="14"/>
      <c r="C36" s="15"/>
      <c r="D36" s="16"/>
      <c r="E36" s="17"/>
      <c r="F36" s="15"/>
      <c r="G36" s="16"/>
      <c r="H36" s="17"/>
    </row>
    <row r="37" spans="2:8" s="4" customFormat="1" ht="14.25">
      <c r="B37" s="14"/>
      <c r="C37" s="15"/>
      <c r="D37" s="16"/>
      <c r="E37" s="17"/>
      <c r="F37" s="15"/>
      <c r="G37" s="16"/>
      <c r="H37" s="17"/>
    </row>
    <row r="38" spans="2:8" s="4" customFormat="1" ht="14.25">
      <c r="B38" s="14"/>
      <c r="C38" s="15"/>
      <c r="D38" s="16"/>
      <c r="E38" s="17"/>
      <c r="F38" s="15"/>
      <c r="G38" s="16"/>
      <c r="H38" s="17"/>
    </row>
    <row r="39" spans="2:8" s="4" customFormat="1" ht="14.25">
      <c r="B39" s="14"/>
      <c r="C39" s="15"/>
      <c r="D39" s="16"/>
      <c r="E39" s="17"/>
      <c r="F39" s="15"/>
      <c r="G39" s="16"/>
      <c r="H39" s="17"/>
    </row>
    <row r="40" spans="2:8" s="4" customFormat="1" ht="14.25">
      <c r="B40" s="14"/>
      <c r="C40" s="15"/>
      <c r="D40" s="16"/>
      <c r="E40" s="17"/>
      <c r="F40" s="15"/>
      <c r="G40" s="16"/>
      <c r="H40" s="17"/>
    </row>
    <row r="41" spans="2:8" s="4" customFormat="1" ht="14.25">
      <c r="B41" s="14"/>
      <c r="C41" s="15"/>
      <c r="D41" s="16"/>
      <c r="E41" s="17"/>
      <c r="F41" s="15"/>
      <c r="G41" s="16"/>
      <c r="H41" s="17"/>
    </row>
    <row r="42" spans="2:8" s="4" customFormat="1" ht="14.25">
      <c r="B42" s="14"/>
      <c r="C42" s="15"/>
      <c r="D42" s="16"/>
      <c r="E42" s="17"/>
      <c r="F42" s="15"/>
      <c r="G42" s="16"/>
      <c r="H42" s="17"/>
    </row>
    <row r="43" spans="2:8" s="4" customFormat="1" ht="14.25">
      <c r="B43" s="14"/>
      <c r="C43" s="15"/>
      <c r="D43" s="16"/>
      <c r="E43" s="17"/>
      <c r="F43" s="15"/>
      <c r="G43" s="16"/>
      <c r="H43" s="17"/>
    </row>
    <row r="44" spans="2:8" s="4" customFormat="1" ht="14.25">
      <c r="B44" s="14"/>
      <c r="C44" s="15"/>
      <c r="D44" s="16"/>
      <c r="E44" s="17"/>
      <c r="F44" s="15"/>
      <c r="G44" s="16"/>
      <c r="H44" s="17"/>
    </row>
    <row r="45" spans="2:8" s="4" customFormat="1" ht="14.25">
      <c r="B45" s="14"/>
      <c r="C45" s="15"/>
      <c r="D45" s="16"/>
      <c r="E45" s="17"/>
      <c r="F45" s="15"/>
      <c r="G45" s="16"/>
      <c r="H45" s="17"/>
    </row>
    <row r="46" spans="2:8" s="4" customFormat="1" ht="14.25">
      <c r="B46" s="14"/>
      <c r="C46" s="15"/>
      <c r="D46" s="16"/>
      <c r="E46" s="17"/>
      <c r="F46" s="15"/>
      <c r="G46" s="16"/>
      <c r="H46" s="17"/>
    </row>
    <row r="47" spans="2:8" s="4" customFormat="1" ht="14.25">
      <c r="B47" s="14"/>
      <c r="C47" s="15"/>
      <c r="D47" s="16"/>
      <c r="E47" s="17"/>
      <c r="F47" s="15"/>
      <c r="G47" s="16"/>
      <c r="H47" s="17"/>
    </row>
    <row r="48" spans="2:8" s="4" customFormat="1" ht="14.25">
      <c r="B48" s="14"/>
      <c r="C48" s="15"/>
      <c r="D48" s="16"/>
      <c r="E48" s="17"/>
      <c r="F48" s="15"/>
      <c r="G48" s="16"/>
      <c r="H48" s="17"/>
    </row>
    <row r="49" spans="2:8" s="4" customFormat="1" ht="14.25">
      <c r="B49" s="14"/>
      <c r="C49" s="15"/>
      <c r="D49" s="16"/>
      <c r="E49" s="17"/>
      <c r="F49" s="15"/>
      <c r="G49" s="16"/>
      <c r="H49" s="17"/>
    </row>
    <row r="50" spans="2:8" s="4" customFormat="1" ht="14.25">
      <c r="B50" s="14"/>
      <c r="C50" s="15"/>
      <c r="D50" s="16"/>
      <c r="E50" s="17"/>
      <c r="F50" s="15"/>
      <c r="G50" s="16"/>
      <c r="H50" s="17"/>
    </row>
    <row r="51" spans="2:8" s="4" customFormat="1" ht="14.25">
      <c r="B51" s="14"/>
      <c r="C51" s="15"/>
      <c r="D51" s="16"/>
      <c r="E51" s="17"/>
      <c r="F51" s="15"/>
      <c r="G51" s="16"/>
      <c r="H51" s="17"/>
    </row>
    <row r="52" spans="2:8" s="4" customFormat="1" ht="14.25">
      <c r="B52" s="14"/>
      <c r="C52" s="15"/>
      <c r="D52" s="16"/>
      <c r="E52" s="17"/>
      <c r="F52" s="15"/>
      <c r="G52" s="16"/>
      <c r="H52" s="17"/>
    </row>
    <row r="53" spans="2:8" s="4" customFormat="1" thickBot="1">
      <c r="B53" s="18"/>
      <c r="C53" s="19"/>
      <c r="D53" s="20"/>
      <c r="E53" s="21"/>
      <c r="F53" s="19"/>
      <c r="G53" s="20"/>
      <c r="H53" s="21"/>
    </row>
    <row r="54" spans="2:8" s="4" customFormat="1" ht="14.25">
      <c r="B54" s="22"/>
      <c r="C54" s="23"/>
      <c r="D54" s="24"/>
      <c r="E54" s="25"/>
      <c r="F54" s="23"/>
      <c r="G54" s="24"/>
      <c r="H54" s="25"/>
    </row>
    <row r="55" spans="2:8" s="4" customFormat="1" ht="14.25">
      <c r="B55" s="14"/>
      <c r="C55" s="26"/>
      <c r="D55" s="16"/>
      <c r="E55" s="17"/>
      <c r="F55" s="26"/>
      <c r="G55" s="16"/>
      <c r="H55" s="17"/>
    </row>
    <row r="56" spans="2:8" s="4" customFormat="1" thickBot="1">
      <c r="B56" s="18"/>
      <c r="C56" s="27"/>
      <c r="D56" s="20"/>
      <c r="E56" s="21"/>
      <c r="F56" s="27"/>
      <c r="G56" s="20"/>
      <c r="H56" s="21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77265d33fc17888499fef350825015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e2cb69bd7f4df6119428a5b586d11ea9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94BA61-6650-4AB3-B058-586065683D9B}"/>
</file>

<file path=customXml/itemProps3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2015-02-23T09:17:19Z</cp:lastPrinted>
  <dcterms:created xsi:type="dcterms:W3CDTF">2005-02-23T08:08:06Z</dcterms:created>
  <dcterms:modified xsi:type="dcterms:W3CDTF">2025-12-17T12:49:31Z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